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2"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<sst xmlns="http://schemas.openxmlformats.org/spreadsheetml/2006/main" count="2594" uniqueCount="617">
  <si>
    <t>2022年部门（单位）预算公开表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</si>
  <si>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</si>
  <si>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</si>
  <si>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</si>
  <si>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</si>
  <si>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</si>
  <si>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</si>
  <si>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</si>
  <si>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</si>
  <si>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</si>
  <si>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</si>
  <si>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</si>
  <si>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</si>
  <si>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</si>
  <si>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</si>
  <si>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</si>
  <si>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</si>
  <si>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</si>
  <si>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</si>
  <si>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</si>
  <si>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</si>
  <si>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</si>
  <si>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</si>
  <si>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</si>
  <si>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</si>
  <si>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</si>
  <si>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</si>
  <si>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</si>
  <si>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</si>
  <si>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</si>
  <si>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</si>
  <si>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</si>
  <si>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</si>
  <si>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</si>
  <si>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</si>
  <si>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</si>
  <si>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</si>
  <si>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</si>
  <si>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</si>
  <si>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</si>
  <si>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</si>
  <si>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</si>
  <si>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</si>
  <si>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</si>
  <si>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</si>
  <si>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</si>
  <si>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</si>
  <si>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</si>
  <si>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</si>
  <si>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</si>
  <si>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</si>
  <si>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</si>
  <si>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</si>
  <si>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</si>
  <si>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</si>
  <si>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</si>
  <si>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</si>
  <si>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</si>
  <si>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</si>
  <si>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</si>
  <si>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</si>
  <si>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</si>
  <si>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</si>
  <si>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</si>
  <si>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</si>
  <si>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r>
      <rPr>
        <sz val="11"/>
        <rFont val="宋体"/>
        <charset val="134"/>
      </rPr>
      <t>教育支出</t>
    </r>
  </si>
  <si>
    <t>02</t>
  </si>
  <si>
    <r>
      <rPr>
        <sz val="11"/>
        <rFont val="宋体"/>
        <charset val="134"/>
      </rPr>
      <t>普通教育</t>
    </r>
  </si>
  <si>
    <t>05</t>
  </si>
  <si>
    <r>
      <rPr>
        <sz val="11"/>
        <rFont val="宋体"/>
        <charset val="134"/>
      </rPr>
      <t>高等教育</t>
    </r>
  </si>
  <si>
    <t>206</t>
  </si>
  <si>
    <r>
      <rPr>
        <sz val="11"/>
        <rFont val="宋体"/>
        <charset val="134"/>
      </rPr>
      <t>科学技术支出</t>
    </r>
  </si>
  <si>
    <r>
      <rPr>
        <sz val="11"/>
        <rFont val="宋体"/>
        <charset val="134"/>
      </rPr>
      <t>基础研究</t>
    </r>
  </si>
  <si>
    <t>03</t>
  </si>
  <si>
    <r>
      <rPr>
        <sz val="11"/>
        <rFont val="宋体"/>
        <charset val="134"/>
      </rPr>
      <t>自然科学基金</t>
    </r>
  </si>
  <si>
    <t>08</t>
  </si>
  <si>
    <t>科技人才队伍建设</t>
  </si>
  <si>
    <t>04</t>
  </si>
  <si>
    <t>技术研究与开发</t>
  </si>
  <si>
    <t>科技成果转化与扩散</t>
  </si>
  <si>
    <t>09</t>
  </si>
  <si>
    <t>科技重大项目</t>
  </si>
  <si>
    <t>01</t>
  </si>
  <si>
    <t>科技重大专项</t>
  </si>
  <si>
    <t>重点研发计划</t>
  </si>
  <si>
    <t>2022年省重点研发项目（第一批）项目447.75万元、省重点研发计划270万元、省院士创新平台科研71万元</t>
  </si>
  <si>
    <t>99</t>
  </si>
  <si>
    <r>
      <rPr>
        <sz val="11"/>
        <rFont val="宋体"/>
        <charset val="134"/>
      </rPr>
      <t>其他科学技术支出</t>
    </r>
  </si>
  <si>
    <t>208</t>
  </si>
  <si>
    <r>
      <rPr>
        <sz val="11"/>
        <rFont val="宋体"/>
        <charset val="134"/>
      </rPr>
      <t>社会保障和就业支出</t>
    </r>
  </si>
  <si>
    <r>
      <rPr>
        <sz val="11"/>
        <rFont val="宋体"/>
        <charset val="134"/>
      </rPr>
      <t>行政事业单位养老支出</t>
    </r>
  </si>
  <si>
    <r>
      <rPr>
        <sz val="11"/>
        <rFont val="宋体"/>
        <charset val="134"/>
      </rPr>
      <t>事业单位离退休</t>
    </r>
  </si>
  <si>
    <r>
      <rPr>
        <sz val="11"/>
        <rFont val="宋体"/>
        <charset val="134"/>
      </rPr>
      <t>机关事业单位基本养老保险缴费支出</t>
    </r>
  </si>
  <si>
    <t>06</t>
  </si>
  <si>
    <r>
      <rPr>
        <sz val="11"/>
        <rFont val="宋体"/>
        <charset val="134"/>
      </rPr>
      <t>机关事业单位职业年金缴费支出</t>
    </r>
  </si>
  <si>
    <r>
      <rPr>
        <sz val="11"/>
        <rFont val="宋体"/>
        <charset val="134"/>
      </rPr>
      <t>抚恤</t>
    </r>
  </si>
  <si>
    <r>
      <rPr>
        <sz val="11"/>
        <rFont val="宋体"/>
        <charset val="134"/>
      </rPr>
      <t>其他优抚支出</t>
    </r>
  </si>
  <si>
    <t>210</t>
  </si>
  <si>
    <r>
      <rPr>
        <sz val="11"/>
        <rFont val="宋体"/>
        <charset val="134"/>
      </rPr>
      <t>卫生健康支出</t>
    </r>
  </si>
  <si>
    <r>
      <rPr>
        <sz val="11"/>
        <rFont val="宋体"/>
        <charset val="134"/>
      </rPr>
      <t>公共卫生</t>
    </r>
  </si>
  <si>
    <r>
      <rPr>
        <sz val="11"/>
        <rFont val="宋体"/>
        <charset val="134"/>
      </rPr>
      <t>基本公共卫生服务</t>
    </r>
  </si>
  <si>
    <r>
      <rPr>
        <sz val="11"/>
        <rFont val="宋体"/>
        <charset val="134"/>
      </rPr>
      <t>中医药</t>
    </r>
  </si>
  <si>
    <r>
      <rPr>
        <sz val="11"/>
        <rFont val="宋体"/>
        <charset val="134"/>
      </rPr>
      <t>中医（民族医）药专项</t>
    </r>
  </si>
  <si>
    <t>11</t>
  </si>
  <si>
    <r>
      <rPr>
        <sz val="11"/>
        <rFont val="宋体"/>
        <charset val="134"/>
      </rPr>
      <t>行政事业单位医疗</t>
    </r>
  </si>
  <si>
    <r>
      <rPr>
        <sz val="11"/>
        <rFont val="宋体"/>
        <charset val="134"/>
      </rPr>
      <t>事业单位医疗</t>
    </r>
  </si>
  <si>
    <r>
      <rPr>
        <sz val="11"/>
        <rFont val="宋体"/>
        <charset val="134"/>
      </rPr>
      <t>其他卫生健康支出</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</si>
  <si>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</si>
  <si>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</si>
  <si>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</si>
  <si>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</si>
  <si>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</si>
  <si>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</si>
  <si>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</si>
  <si>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</si>
  <si>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</si>
  <si>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</si>
  <si>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</si>
  <si>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</si>
  <si>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</si>
  <si>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伙食补助费</t>
    </r>
  </si>
  <si>
    <t>07</t>
  </si>
  <si>
    <r>
      <rPr>
        <sz val="11"/>
        <rFont val="宋体"/>
        <charset val="134"/>
      </rPr>
      <t>绩效工资</t>
    </r>
  </si>
  <si>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</si>
  <si>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</si>
  <si>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</si>
  <si>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</si>
  <si>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</si>
  <si>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</si>
  <si>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</si>
  <si>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</si>
  <si>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</si>
  <si>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</si>
  <si>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</si>
  <si>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</si>
  <si>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</si>
  <si>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</si>
  <si>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咨询费</t>
    </r>
  </si>
  <si>
    <r>
      <rPr>
        <sz val="11"/>
        <rFont val="宋体"/>
        <charset val="134"/>
      </rPr>
      <t>手续费</t>
    </r>
  </si>
  <si>
    <r>
      <rPr>
        <sz val="11"/>
        <rFont val="宋体"/>
        <charset val="134"/>
      </rPr>
      <t>水费</t>
    </r>
  </si>
  <si>
    <r>
      <rPr>
        <sz val="11"/>
        <rFont val="宋体"/>
        <charset val="134"/>
      </rPr>
      <t>电费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</si>
  <si>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</si>
  <si>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</si>
  <si>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</si>
  <si>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因公出国（境）费用</t>
    </r>
  </si>
  <si>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</si>
  <si>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</si>
  <si>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</si>
  <si>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</si>
  <si>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</si>
  <si>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</si>
  <si>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17</t>
  </si>
  <si>
    <r>
      <rPr>
        <sz val="11"/>
        <rFont val="宋体"/>
        <charset val="134"/>
      </rPr>
      <t>公务接待费</t>
    </r>
  </si>
  <si>
    <t>18</t>
  </si>
  <si>
    <r>
      <rPr>
        <sz val="11"/>
        <rFont val="宋体"/>
        <charset val="134"/>
      </rPr>
      <t>专用材料费</t>
    </r>
  </si>
  <si>
    <t>26</t>
  </si>
  <si>
    <r>
      <rPr>
        <sz val="11"/>
        <rFont val="宋体"/>
        <charset val="134"/>
      </rPr>
      <t>劳务费</t>
    </r>
  </si>
  <si>
    <t>27</t>
  </si>
  <si>
    <r>
      <rPr>
        <sz val="11"/>
        <rFont val="宋体"/>
        <charset val="134"/>
      </rPr>
      <t>委托业务费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</si>
  <si>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</si>
  <si>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</si>
  <si>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</si>
  <si>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</si>
  <si>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</si>
  <si>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</si>
  <si>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</si>
  <si>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</si>
  <si>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</si>
  <si>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离休费</t>
    </r>
  </si>
  <si>
    <r>
      <rPr>
        <sz val="11"/>
        <rFont val="宋体"/>
        <charset val="134"/>
      </rPr>
      <t>生活补助</t>
    </r>
  </si>
  <si>
    <r>
      <rPr>
        <sz val="11"/>
        <rFont val="宋体"/>
        <charset val="134"/>
      </rPr>
      <t>助学金</t>
    </r>
  </si>
  <si>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</si>
  <si>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</si>
  <si>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</si>
  <si>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</si>
  <si>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</si>
  <si>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</si>
  <si>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</si>
  <si>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信息网络及软件购置更新</t>
    </r>
  </si>
  <si>
    <r>
      <rPr>
        <sz val="11"/>
        <rFont val="宋体"/>
        <charset val="134"/>
      </rPr>
      <t>其他资本性支出</t>
    </r>
  </si>
  <si>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</si>
  <si>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</si>
  <si>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</si>
  <si>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</si>
  <si>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</si>
  <si>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</si>
  <si>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</si>
  <si>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</si>
  <si>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</si>
  <si>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t>备注：</t>
  </si>
  <si>
    <t>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</si>
  <si>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</si>
  <si>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</si>
  <si>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</si>
  <si>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</si>
  <si>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</si>
  <si>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</si>
  <si>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</si>
  <si>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</si>
  <si>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</si>
  <si>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</si>
  <si>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</si>
  <si>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</si>
  <si>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</si>
  <si>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</si>
  <si>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</si>
  <si>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</si>
  <si>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</si>
  <si>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</si>
  <si>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</si>
  <si>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</si>
  <si>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</si>
  <si>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</si>
  <si>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</si>
  <si>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</si>
  <si>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</si>
  <si>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</si>
  <si>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</si>
  <si>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</si>
  <si>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</si>
  <si>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</si>
  <si>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</si>
  <si>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</si>
  <si>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</si>
  <si>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</si>
  <si>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</si>
  <si>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</si>
  <si>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</si>
  <si>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</si>
  <si>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</si>
  <si>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</si>
  <si>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</si>
  <si>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</si>
  <si>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</si>
  <si>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</si>
  <si>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</si>
  <si>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</si>
  <si>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</si>
  <si>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</si>
  <si>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</si>
  <si>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</si>
  <si>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</si>
  <si>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</si>
  <si>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</si>
  <si>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</si>
  <si>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</si>
  <si>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</si>
  <si>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</si>
  <si>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</si>
  <si>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</si>
  <si>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</si>
  <si>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</si>
  <si>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203007</t>
  </si>
  <si>
    <r>
      <rPr>
        <sz val="11"/>
        <rFont val="宋体"/>
        <charset val="134"/>
      </rPr>
      <t>海南医学院</t>
    </r>
  </si>
  <si>
    <t>部门支出总表</t>
  </si>
  <si>
    <r>
      <rPr>
        <sz val="11"/>
        <rFont val="宋体"/>
        <charset val="134"/>
      </rPr>
      <t>实验室及相关设施</t>
    </r>
  </si>
  <si>
    <r>
      <rPr>
        <sz val="11"/>
        <rFont val="宋体"/>
        <charset val="134"/>
      </rPr>
      <t>科技人才队伍建设</t>
    </r>
  </si>
  <si>
    <r>
      <rPr>
        <sz val="11"/>
        <rFont val="宋体"/>
        <charset val="134"/>
      </rPr>
      <t>技术研究与开发</t>
    </r>
  </si>
  <si>
    <r>
      <rPr>
        <sz val="11"/>
        <rFont val="宋体"/>
        <charset val="134"/>
      </rPr>
      <t>科技成果转化与扩散</t>
    </r>
  </si>
  <si>
    <r>
      <rPr>
        <sz val="11"/>
        <rFont val="宋体"/>
        <charset val="134"/>
      </rPr>
      <t>科技条件与服务</t>
    </r>
  </si>
  <si>
    <r>
      <rPr>
        <sz val="11"/>
        <rFont val="宋体"/>
        <charset val="134"/>
      </rPr>
      <t>科技条件专项</t>
    </r>
  </si>
  <si>
    <r>
      <rPr>
        <sz val="11"/>
        <rFont val="宋体"/>
        <charset val="134"/>
      </rPr>
      <t>科技重大项目</t>
    </r>
  </si>
  <si>
    <r>
      <rPr>
        <sz val="11"/>
        <rFont val="宋体"/>
        <charset val="134"/>
      </rPr>
      <t>科技重大专项</t>
    </r>
  </si>
  <si>
    <r>
      <rPr>
        <sz val="11"/>
        <rFont val="宋体"/>
        <charset val="134"/>
      </rPr>
      <t>重点研发计划</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</si>
  <si>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</si>
  <si>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</si>
  <si>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</si>
  <si>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</si>
  <si>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</si>
  <si>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</si>
  <si>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</si>
  <si>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</si>
  <si>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</si>
  <si>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</si>
  <si>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</si>
  <si>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</si>
  <si>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</si>
  <si>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203007-海南医学院</t>
    </r>
  </si>
  <si>
    <r>
      <rPr>
        <sz val="11"/>
        <rFont val="宋体"/>
        <charset val="134"/>
      </rPr>
      <t>46000021R000000006640-工资奖金津补贴</t>
    </r>
  </si>
  <si>
    <r>
      <rPr>
        <sz val="11"/>
        <rFont val="宋体"/>
        <charset val="134"/>
      </rPr>
      <t>严格执行相关政策，保障工资及时发放、足额发放，预算编制科学合理，减少结余资金</t>
    </r>
  </si>
  <si>
    <r>
      <rPr>
        <sz val="11"/>
        <rFont val="宋体"/>
        <charset val="134"/>
      </rPr>
      <t>效益指标</t>
    </r>
  </si>
  <si>
    <r>
      <rPr>
        <sz val="11"/>
        <rFont val="宋体"/>
        <charset val="134"/>
      </rPr>
      <t>经济效益指标</t>
    </r>
  </si>
  <si>
    <r>
      <rPr>
        <sz val="11"/>
        <rFont val="宋体"/>
        <charset val="134"/>
      </rPr>
      <t>结余率=结余数/预算数</t>
    </r>
  </si>
  <si>
    <r>
      <rPr>
        <sz val="11"/>
        <rFont val="宋体"/>
        <charset val="134"/>
      </rPr>
      <t>≤</t>
    </r>
  </si>
  <si>
    <t>5</t>
  </si>
  <si>
    <t>%</t>
  </si>
  <si>
    <t>22.5</t>
  </si>
  <si>
    <t>反向指标</t>
  </si>
  <si>
    <r>
      <rPr>
        <sz val="11"/>
        <rFont val="宋体"/>
        <charset val="134"/>
      </rPr>
      <t>产出指标</t>
    </r>
  </si>
  <si>
    <r>
      <rPr>
        <sz val="11"/>
        <rFont val="宋体"/>
        <charset val="134"/>
      </rPr>
      <t>时效指标</t>
    </r>
  </si>
  <si>
    <r>
      <rPr>
        <sz val="11"/>
        <rFont val="宋体"/>
        <charset val="134"/>
      </rPr>
      <t>发放及时率</t>
    </r>
  </si>
  <si>
    <r>
      <rPr>
        <sz val="11"/>
        <rFont val="宋体"/>
        <charset val="134"/>
      </rPr>
      <t>＝</t>
    </r>
  </si>
  <si>
    <t>100</t>
  </si>
  <si>
    <t>正向指标</t>
  </si>
  <si>
    <r>
      <rPr>
        <sz val="11"/>
        <rFont val="宋体"/>
        <charset val="134"/>
      </rPr>
      <t>数量指标</t>
    </r>
  </si>
  <si>
    <r>
      <rPr>
        <sz val="11"/>
        <rFont val="宋体"/>
        <charset val="134"/>
      </rPr>
      <t>足额保障率</t>
    </r>
  </si>
  <si>
    <r>
      <rPr>
        <sz val="11"/>
        <rFont val="宋体"/>
        <charset val="134"/>
      </rPr>
      <t>科目调整次数</t>
    </r>
  </si>
  <si>
    <t>次</t>
  </si>
  <si>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</si>
  <si>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</si>
  <si>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</si>
  <si>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</si>
  <si>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r>
      <rPr>
        <sz val="11"/>
        <rFont val="宋体"/>
        <charset val="134"/>
      </rPr>
      <t>46000021R000000006647-工伤保险</t>
    </r>
  </si>
  <si>
    <r>
      <rPr>
        <sz val="11"/>
        <rFont val="宋体"/>
        <charset val="134"/>
      </rPr>
      <t>46000021R000000006656-其他工资福利支出</t>
    </r>
  </si>
  <si>
    <r>
      <rPr>
        <sz val="11"/>
        <rFont val="宋体"/>
        <charset val="134"/>
      </rPr>
      <t>46000021R000000006657-对个人和家庭的补助</t>
    </r>
  </si>
  <si>
    <r>
      <rPr>
        <sz val="11"/>
        <rFont val="宋体"/>
        <charset val="134"/>
      </rPr>
      <t>46000021R000000006659-编外长聘人员工资福利</t>
    </r>
  </si>
  <si>
    <r>
      <rPr>
        <sz val="11"/>
        <rFont val="宋体"/>
        <charset val="134"/>
      </rPr>
      <t>46000021R000000006660-离退休费</t>
    </r>
  </si>
  <si>
    <r>
      <rPr>
        <sz val="11"/>
        <rFont val="宋体"/>
        <charset val="134"/>
      </rPr>
      <t>46000021R000000006661-遗属生活补助</t>
    </r>
  </si>
  <si>
    <r>
      <rPr>
        <sz val="11"/>
        <rFont val="宋体"/>
        <charset val="134"/>
      </rPr>
      <t>46000021R000000006663-住房公积金</t>
    </r>
  </si>
  <si>
    <r>
      <rPr>
        <sz val="11"/>
        <rFont val="宋体"/>
        <charset val="134"/>
      </rPr>
      <t>46000021T000000001722-省药物研究与开发科技园</t>
    </r>
  </si>
  <si>
    <r>
      <rPr>
        <sz val="11"/>
        <rFont val="宋体"/>
        <charset val="134"/>
      </rPr>
      <t>1.建设省药物研究与开发科技园，为海南省新药研发、药物安全性评价提供技术支撑。2.本年完工投入使用。</t>
    </r>
  </si>
  <si>
    <r>
      <rPr>
        <sz val="11"/>
        <rFont val="宋体"/>
        <charset val="134"/>
      </rPr>
      <t>项目按计划完工率</t>
    </r>
  </si>
  <si>
    <r>
      <rPr>
        <sz val="11"/>
        <rFont val="宋体"/>
        <charset val="134"/>
      </rPr>
      <t>≥</t>
    </r>
  </si>
  <si>
    <t>97</t>
  </si>
  <si>
    <r>
      <rPr>
        <sz val="11"/>
        <rFont val="宋体"/>
        <charset val="134"/>
      </rPr>
      <t>建设(改造、修缮)工程量</t>
    </r>
  </si>
  <si>
    <t>51182</t>
  </si>
  <si>
    <t>平方米/公里</t>
  </si>
  <si>
    <t>6</t>
  </si>
  <si>
    <r>
      <rPr>
        <sz val="11"/>
        <rFont val="宋体"/>
        <charset val="134"/>
      </rPr>
      <t>质量指标</t>
    </r>
  </si>
  <si>
    <r>
      <rPr>
        <sz val="11"/>
        <rFont val="宋体"/>
        <charset val="134"/>
      </rPr>
      <t>竣工验收合格率</t>
    </r>
  </si>
  <si>
    <r>
      <rPr>
        <sz val="11"/>
        <rFont val="宋体"/>
        <charset val="134"/>
      </rPr>
      <t>成本指标</t>
    </r>
  </si>
  <si>
    <r>
      <rPr>
        <sz val="11"/>
        <rFont val="宋体"/>
        <charset val="134"/>
      </rPr>
      <t>超概算项目比例</t>
    </r>
  </si>
  <si>
    <t>1</t>
  </si>
  <si>
    <t>2</t>
  </si>
  <si>
    <r>
      <rPr>
        <sz val="11"/>
        <rFont val="宋体"/>
        <charset val="134"/>
      </rPr>
      <t>项目按计划开工率</t>
    </r>
  </si>
  <si>
    <t>80</t>
  </si>
  <si>
    <r>
      <rPr>
        <sz val="11"/>
        <rFont val="宋体"/>
        <charset val="134"/>
      </rPr>
      <t>社会效益指标</t>
    </r>
  </si>
  <si>
    <r>
      <rPr>
        <sz val="11"/>
        <rFont val="宋体"/>
        <charset val="134"/>
      </rPr>
      <t>设施正常运转率</t>
    </r>
  </si>
  <si>
    <r>
      <rPr>
        <sz val="11"/>
        <rFont val="宋体"/>
        <charset val="134"/>
      </rPr>
      <t>项目受益人数</t>
    </r>
  </si>
  <si>
    <t>12000</t>
  </si>
  <si>
    <t>人</t>
  </si>
  <si>
    <r>
      <rPr>
        <sz val="11"/>
        <rFont val="宋体"/>
        <charset val="134"/>
      </rPr>
      <t>满意度指标</t>
    </r>
  </si>
  <si>
    <r>
      <rPr>
        <sz val="11"/>
        <rFont val="宋体"/>
        <charset val="134"/>
      </rPr>
      <t>服务对象满意度指标</t>
    </r>
  </si>
  <si>
    <r>
      <rPr>
        <sz val="11"/>
        <rFont val="宋体"/>
        <charset val="134"/>
      </rPr>
      <t>受益群体满意度</t>
    </r>
  </si>
  <si>
    <r>
      <rPr>
        <sz val="11"/>
        <rFont val="宋体"/>
        <charset val="134"/>
      </rPr>
      <t>项目设计变更率</t>
    </r>
  </si>
  <si>
    <t>3</t>
  </si>
  <si>
    <r>
      <rPr>
        <sz val="11"/>
        <rFont val="宋体"/>
        <charset val="134"/>
      </rPr>
      <t>建设(改造、修缮)工程数量</t>
    </r>
  </si>
  <si>
    <t>个</t>
  </si>
  <si>
    <r>
      <rPr>
        <sz val="11"/>
        <rFont val="宋体"/>
        <charset val="134"/>
      </rPr>
      <t>建筑（工程）综合利用率</t>
    </r>
  </si>
  <si>
    <t>98</t>
  </si>
  <si>
    <r>
      <rPr>
        <sz val="11"/>
        <rFont val="宋体"/>
        <charset val="134"/>
      </rPr>
      <t>46000021T000000002460-选派来琼挂职干部保障</t>
    </r>
  </si>
  <si>
    <r>
      <rPr>
        <sz val="11"/>
        <rFont val="宋体"/>
        <charset val="134"/>
      </rPr>
      <t>做好来琼挂职干部的日常管理、服务保障等工作。</t>
    </r>
  </si>
  <si>
    <r>
      <rPr>
        <sz val="11"/>
        <rFont val="宋体"/>
        <charset val="134"/>
      </rPr>
      <t>挂职干部满意度</t>
    </r>
  </si>
  <si>
    <t>90</t>
  </si>
  <si>
    <t>35</t>
  </si>
  <si>
    <r>
      <rPr>
        <sz val="11"/>
        <rFont val="宋体"/>
        <charset val="134"/>
      </rPr>
      <t>提升高校和医院的管理水平</t>
    </r>
  </si>
  <si>
    <r>
      <rPr>
        <sz val="11"/>
        <rFont val="宋体"/>
        <charset val="134"/>
      </rPr>
      <t>定性</t>
    </r>
  </si>
  <si>
    <t>高中低</t>
  </si>
  <si>
    <t>20</t>
  </si>
  <si>
    <r>
      <rPr>
        <sz val="11"/>
        <rFont val="宋体"/>
        <charset val="134"/>
      </rPr>
      <t>46000021T000000002732-设备（装备）购置与运行维护</t>
    </r>
  </si>
  <si>
    <r>
      <rPr>
        <sz val="11"/>
        <rFont val="宋体"/>
        <charset val="134"/>
      </rPr>
      <t>1.根据学校的发展目标和教学、科研需要，广泛收藏以医药卫生文献为重点，合理分配各学科、各专业藏书比例，纸质文献、电子文献和其他载体文献资源兼顾，形成具有本馆特色的馆藏体系，最大限度的满足广大师生学习、阅读需求，为学校教学和科研提供优质高效的文献信息资源保障。2.项目投入使用后，增强科研使用，课题申报以及大型仪器共享平台的建设，为我校申大工作提供有力保障。3.项目投入使用后，可为我校学生提供良好的教学服务平台，为学校教师提供良好的教学平台。</t>
    </r>
  </si>
  <si>
    <r>
      <rPr>
        <sz val="11"/>
        <rFont val="宋体"/>
        <charset val="134"/>
      </rPr>
      <t>政府采购率</t>
    </r>
  </si>
  <si>
    <t>95</t>
  </si>
  <si>
    <r>
      <rPr>
        <sz val="11"/>
        <rFont val="宋体"/>
        <charset val="134"/>
      </rPr>
      <t>使用人员满意度</t>
    </r>
  </si>
  <si>
    <r>
      <rPr>
        <sz val="11"/>
        <rFont val="宋体"/>
        <charset val="134"/>
      </rPr>
      <t>图书、期刊借阅指标</t>
    </r>
  </si>
  <si>
    <t>60000</t>
  </si>
  <si>
    <t>次/年</t>
  </si>
  <si>
    <r>
      <rPr>
        <sz val="11"/>
        <rFont val="宋体"/>
        <charset val="134"/>
      </rPr>
      <t>外文电子期刊购置指标</t>
    </r>
  </si>
  <si>
    <t>1000</t>
  </si>
  <si>
    <t>种</t>
  </si>
  <si>
    <r>
      <rPr>
        <sz val="11"/>
        <rFont val="宋体"/>
        <charset val="134"/>
      </rPr>
      <t>图书、期刊购置指标师生满意度</t>
    </r>
  </si>
  <si>
    <t>85</t>
  </si>
  <si>
    <r>
      <rPr>
        <sz val="11"/>
        <rFont val="宋体"/>
        <charset val="134"/>
      </rPr>
      <t>设备质量合格率</t>
    </r>
  </si>
  <si>
    <r>
      <rPr>
        <sz val="11"/>
        <rFont val="宋体"/>
        <charset val="134"/>
      </rPr>
      <t>购置设备数量</t>
    </r>
  </si>
  <si>
    <t>600</t>
  </si>
  <si>
    <t>台（套）</t>
  </si>
  <si>
    <r>
      <rPr>
        <sz val="11"/>
        <rFont val="宋体"/>
        <charset val="134"/>
      </rPr>
      <t>数据库购置使用效果指标</t>
    </r>
  </si>
  <si>
    <t>6000000</t>
  </si>
  <si>
    <r>
      <rPr>
        <sz val="11"/>
        <rFont val="宋体"/>
        <charset val="134"/>
      </rPr>
      <t>安装工程验收合格率</t>
    </r>
  </si>
  <si>
    <r>
      <rPr>
        <sz val="11"/>
        <rFont val="宋体"/>
        <charset val="134"/>
      </rPr>
      <t>设备故障率</t>
    </r>
  </si>
  <si>
    <r>
      <rPr>
        <sz val="11"/>
        <rFont val="宋体"/>
        <charset val="134"/>
      </rPr>
      <t>设备利用率</t>
    </r>
  </si>
  <si>
    <r>
      <rPr>
        <sz val="11"/>
        <rFont val="宋体"/>
        <charset val="134"/>
      </rPr>
      <t>中外文图书购置指标</t>
    </r>
  </si>
  <si>
    <t>10000</t>
  </si>
  <si>
    <t>册</t>
  </si>
  <si>
    <r>
      <rPr>
        <sz val="11"/>
        <rFont val="宋体"/>
        <charset val="134"/>
      </rPr>
      <t>中外文期刊购置指标</t>
    </r>
  </si>
  <si>
    <t>700</t>
  </si>
  <si>
    <r>
      <rPr>
        <sz val="11"/>
        <rFont val="宋体"/>
        <charset val="134"/>
      </rPr>
      <t>可持续影响指标</t>
    </r>
  </si>
  <si>
    <r>
      <rPr>
        <sz val="11"/>
        <rFont val="宋体"/>
        <charset val="134"/>
      </rPr>
      <t>设备使用年限</t>
    </r>
  </si>
  <si>
    <t>8</t>
  </si>
  <si>
    <t>年</t>
  </si>
  <si>
    <r>
      <rPr>
        <sz val="11"/>
        <rFont val="宋体"/>
        <charset val="134"/>
      </rPr>
      <t>46000021T000000002733-设施维护与改造</t>
    </r>
  </si>
  <si>
    <r>
      <rPr>
        <sz val="11"/>
        <rFont val="宋体"/>
        <charset val="134"/>
      </rPr>
      <t>完成校园基础设施维修改造，为师生提供一个优美的校园环境，重点完成四个项目：1、我校体育馆地板已出现大面积损坏和坑洞，近几年造成多起学生和教师扭伤事故。现拟更换2126平方米枫木运动地板，校内其他建筑物破损地板砖更换等日常维修；2、将破旧的体育馆、第四教学楼外立面粉刷，美化校园环境；房屋补漏等日常维修；3、市政用水引入项目。我校水井出现较严重崩砂，为保证用水安全，现拟改为市政用水；4、第一食堂门口、女生公寓门口路面抬升。该处地面低洼，排水不畅，一旦下雨就积水，严重影响师生出行，拟对该路面整体抬升。</t>
    </r>
  </si>
  <si>
    <r>
      <rPr>
        <sz val="11"/>
        <rFont val="宋体"/>
        <charset val="134"/>
      </rPr>
      <t>装修大学生舞蹈练功房、舞蹈治疗室、音乐治疗室、宣讲室等4个功能系统房间，丰富学生课余生活</t>
    </r>
  </si>
  <si>
    <r>
      <rPr>
        <sz val="11"/>
        <rFont val="宋体"/>
        <charset val="134"/>
      </rPr>
      <t>完善校园基础设施维修改造</t>
    </r>
  </si>
  <si>
    <t>4</t>
  </si>
  <si>
    <t>30</t>
  </si>
  <si>
    <r>
      <rPr>
        <sz val="11"/>
        <rFont val="宋体"/>
        <charset val="134"/>
      </rPr>
      <t>保障老师、学生人身安全（100%保障优，90%保障良，80%保障中，70%保障低，70%以下保障差）</t>
    </r>
  </si>
  <si>
    <r>
      <rPr>
        <sz val="11"/>
        <rFont val="宋体"/>
        <charset val="134"/>
      </rPr>
      <t>师生对校园环境改造、基础设施改善满意度</t>
    </r>
  </si>
  <si>
    <r>
      <rPr>
        <sz val="11"/>
        <rFont val="宋体"/>
        <charset val="134"/>
      </rPr>
      <t>修补学生150间公寓房间漏水，完善基础设施</t>
    </r>
  </si>
  <si>
    <r>
      <rPr>
        <sz val="11"/>
        <rFont val="宋体"/>
        <charset val="134"/>
      </rPr>
      <t>保障教学、学生公寓楼正常使用（90%保障优，80%保障良，70%保障中，60%保障低，低于60%保障差）</t>
    </r>
  </si>
  <si>
    <r>
      <rPr>
        <sz val="11"/>
        <rFont val="宋体"/>
        <charset val="134"/>
      </rPr>
      <t>改造五期学生公寓楼420间宿舍电控系统，保障学生用电安全</t>
    </r>
  </si>
  <si>
    <r>
      <rPr>
        <sz val="11"/>
        <rFont val="宋体"/>
        <charset val="134"/>
      </rPr>
      <t>保证项目顺利施工（顺利施工高，部分施工具有一定效果中，未顺利施工低）</t>
    </r>
  </si>
  <si>
    <r>
      <rPr>
        <sz val="11"/>
        <rFont val="宋体"/>
        <charset val="134"/>
      </rPr>
      <t>46000021T000000002749-学生事务补助</t>
    </r>
  </si>
  <si>
    <r>
      <rPr>
        <sz val="11"/>
        <rFont val="宋体"/>
        <charset val="134"/>
      </rPr>
      <t>1.学生副食品价格补贴严格按照大中专院校全日制实际在校生人数及每人每年300元标准专项发放。2.实现及时发放、足额发放、改善提升学生生活水平目标。</t>
    </r>
  </si>
  <si>
    <r>
      <rPr>
        <sz val="11"/>
        <rFont val="宋体"/>
        <charset val="134"/>
      </rPr>
      <t>受益的本专科人数</t>
    </r>
  </si>
  <si>
    <r>
      <rPr>
        <sz val="11"/>
        <rFont val="宋体"/>
        <charset val="134"/>
      </rPr>
      <t>＞</t>
    </r>
  </si>
  <si>
    <r>
      <rPr>
        <sz val="11"/>
        <rFont val="宋体"/>
        <charset val="134"/>
      </rPr>
      <t>生活水平较去年同期提高（提高90%优，提高80%良，提高70%中，提高60%低，低于60%差）</t>
    </r>
  </si>
  <si>
    <t>优良中低差</t>
  </si>
  <si>
    <r>
      <rPr>
        <sz val="11"/>
        <rFont val="宋体"/>
        <charset val="134"/>
      </rPr>
      <t>符合条件的在校生受益面</t>
    </r>
  </si>
  <si>
    <r>
      <rPr>
        <sz val="11"/>
        <rFont val="宋体"/>
        <charset val="134"/>
      </rPr>
      <t>可持续发展指标</t>
    </r>
  </si>
  <si>
    <r>
      <rPr>
        <sz val="11"/>
        <rFont val="宋体"/>
        <charset val="134"/>
      </rPr>
      <t>社会认可度</t>
    </r>
  </si>
  <si>
    <r>
      <rPr>
        <sz val="11"/>
        <rFont val="宋体"/>
        <charset val="134"/>
      </rPr>
      <t>46000021T000000002753-学科与专业建设</t>
    </r>
  </si>
  <si>
    <r>
      <rPr>
        <sz val="11"/>
        <rFont val="宋体"/>
        <charset val="134"/>
      </rPr>
      <t>建设一流本科专业、建设一流本科课程、建设精品在线开放课程、教材建设、重点学科建设：做好已获批的7个省级特色重点学科建设，加强临床医学和药学学科建设，争取在第六轮学科评估中临床医学到达C类及以上，ESI排名进入前200名；药学学科在下一轮博士点遴选中获批博士学位授予权，并在第六轮省级特色重点学科遴选中进入A类学科，药理学与毒理学ESI排名进入前1%。</t>
    </r>
  </si>
  <si>
    <r>
      <rPr>
        <sz val="11"/>
        <rFont val="宋体"/>
        <charset val="134"/>
      </rPr>
      <t>2021年资助出版自编教材编写10-15本</t>
    </r>
  </si>
  <si>
    <t>部</t>
  </si>
  <si>
    <r>
      <rPr>
        <sz val="11"/>
        <rFont val="宋体"/>
        <charset val="134"/>
      </rPr>
      <t>争取建设1-3门国家级精品在线开放课程</t>
    </r>
  </si>
  <si>
    <t>门</t>
  </si>
  <si>
    <r>
      <rPr>
        <sz val="11"/>
        <rFont val="宋体"/>
        <charset val="134"/>
      </rPr>
      <t>资助政策发挥作用时间</t>
    </r>
  </si>
  <si>
    <r>
      <rPr>
        <sz val="11"/>
        <rFont val="宋体"/>
        <charset val="134"/>
      </rPr>
      <t>建设海南医学院教学质量监测平台：对我校所有专业和课程进行网上评估，推进一流专业和课程建设（达成预期指标为高，部分达成预期指标具有一定效果为中，未达成预期指标效果较差为低））</t>
    </r>
  </si>
  <si>
    <r>
      <rPr>
        <sz val="11"/>
        <rFont val="宋体"/>
        <charset val="134"/>
      </rPr>
      <t>2021年资助出版教材10-15本</t>
    </r>
  </si>
  <si>
    <r>
      <rPr>
        <sz val="11"/>
        <rFont val="宋体"/>
        <charset val="134"/>
      </rPr>
      <t>在校学生满意度</t>
    </r>
  </si>
  <si>
    <r>
      <rPr>
        <sz val="11"/>
        <rFont val="宋体"/>
        <charset val="134"/>
      </rPr>
      <t>设备购置类项目持续发挥作用期限</t>
    </r>
  </si>
  <si>
    <r>
      <rPr>
        <sz val="11"/>
        <rFont val="宋体"/>
        <charset val="134"/>
      </rPr>
      <t>争取到2021年，有6-10门课程获批为国家一流本科课程</t>
    </r>
  </si>
  <si>
    <r>
      <rPr>
        <sz val="11"/>
        <rFont val="宋体"/>
        <charset val="134"/>
      </rPr>
      <t>争取到2021年，15-20门课程获批为省级一流本科课程</t>
    </r>
  </si>
  <si>
    <r>
      <rPr>
        <sz val="11"/>
        <rFont val="宋体"/>
        <charset val="134"/>
      </rPr>
      <t>建设30-40门校级精品在线开放课程</t>
    </r>
  </si>
  <si>
    <r>
      <rPr>
        <sz val="11"/>
        <rFont val="宋体"/>
        <charset val="134"/>
      </rPr>
      <t>2021年完成3个新办专业评估工作</t>
    </r>
  </si>
  <si>
    <r>
      <rPr>
        <sz val="11"/>
        <rFont val="宋体"/>
        <charset val="134"/>
      </rPr>
      <t>做好已经获批的三个国家一流本科专业建设点的建设，新增两个国家一流本科专业</t>
    </r>
  </si>
  <si>
    <r>
      <rPr>
        <sz val="11"/>
        <rFont val="宋体"/>
        <charset val="134"/>
      </rPr>
      <t>2021年通过5-7门省级精品在线开放课程</t>
    </r>
  </si>
  <si>
    <r>
      <rPr>
        <sz val="11"/>
        <rFont val="宋体"/>
        <charset val="134"/>
      </rPr>
      <t>46000021T000000002873-教育教学管理与监督</t>
    </r>
  </si>
  <si>
    <r>
      <rPr>
        <sz val="11"/>
        <rFont val="宋体"/>
        <charset val="134"/>
      </rPr>
      <t>1.通过教育部5个卓越医生项目的中期检查：五年制临床医学人才培养模式改革、农村订单定向免费本科医学教育人才培养模式改革、海南医学院3+2”三年制专科临床医学教育人才培养模式改革\五年制本科人才培养模式改革（中医学专业）、面向基层的中医全科医学人才培养模式改革，转变教育教学理念，改变教学方式方法，采用更加适合医生培养的评价体系，为海南省国际旅游岛建设培养卓越的多层次的医学人才。 2.加强临床技能实验教学中心和基础医学实验教学中心建设，更新教育教学设备，提升教育教学服务能力，提高全校学生医学实践课程开设水平。开设实验课程数60-80门，开设实验项目数超过1000个，实验学生人数6000—8000人。同时，还面向医疗卫生机构卫生技术人员开展临床基本技能培训，年培训300—400人。 3.以提升办学水平为目标强化督导评估，做好教育部审核评估后整改工作，从医学教育实际状态与需要出发，根据学校实际情况和自身特点，建立具有特色、富有实效、规范合理，可持续运行的教学督导评估模式，促进教学质量的进一步提高。 4.引入第三评估，与麦可思公司合作，对我校有毕业生的专业进行评估，完成2021届毕业生调查，撰写相关报告，用于我校课程改革，提高教学质量。 5.加强教学工作中心地位，确保教学经费投入。推进校外教学基地建设，保证全校学生顺利派遣到80余家教学单位完成实习任务。</t>
    </r>
  </si>
  <si>
    <r>
      <rPr>
        <sz val="11"/>
        <rFont val="宋体"/>
        <charset val="134"/>
      </rPr>
      <t>实验示范中心新增实验项目数</t>
    </r>
  </si>
  <si>
    <t>9</t>
  </si>
  <si>
    <r>
      <rPr>
        <sz val="11"/>
        <rFont val="宋体"/>
        <charset val="134"/>
      </rPr>
      <t>社会认可度，服务对象满意度</t>
    </r>
  </si>
  <si>
    <r>
      <rPr>
        <sz val="11"/>
        <rFont val="宋体"/>
        <charset val="134"/>
      </rPr>
      <t>教学基地承担本专科实践任务个数</t>
    </r>
  </si>
  <si>
    <r>
      <rPr>
        <sz val="11"/>
        <rFont val="宋体"/>
        <charset val="134"/>
      </rPr>
      <t>顺利完成我校教学质量及监控（顺利完成我校教学质量及监控高，部分完成我校教学质量及监控中，未顺利完成我校教学质量及监控低）</t>
    </r>
  </si>
  <si>
    <r>
      <rPr>
        <sz val="11"/>
        <rFont val="宋体"/>
        <charset val="134"/>
      </rPr>
      <t>通过教育部卓越医生项目的实施</t>
    </r>
  </si>
  <si>
    <r>
      <rPr>
        <sz val="11"/>
        <rFont val="宋体"/>
        <charset val="134"/>
      </rPr>
      <t>开设实验课程数</t>
    </r>
  </si>
  <si>
    <r>
      <rPr>
        <sz val="11"/>
        <rFont val="宋体"/>
        <charset val="134"/>
      </rPr>
      <t>按期完成卓越医生项目</t>
    </r>
  </si>
  <si>
    <t>60</t>
  </si>
  <si>
    <r>
      <rPr>
        <sz val="11"/>
        <rFont val="宋体"/>
        <charset val="134"/>
      </rPr>
      <t>培训校外医疗卫生机构卫生技术人员人数</t>
    </r>
  </si>
  <si>
    <t>300</t>
  </si>
  <si>
    <r>
      <rPr>
        <sz val="11"/>
        <rFont val="宋体"/>
        <charset val="134"/>
      </rPr>
      <t>校外实践教学基地建设满足需要人数</t>
    </r>
  </si>
  <si>
    <t>6000</t>
  </si>
  <si>
    <r>
      <rPr>
        <sz val="11"/>
        <rFont val="宋体"/>
        <charset val="134"/>
      </rPr>
      <t>提升医学生培养质量，获得国内、外对我校医学生培养的认可，推进医学培养与国际的接轨</t>
    </r>
  </si>
  <si>
    <r>
      <rPr>
        <sz val="11"/>
        <rFont val="宋体"/>
        <charset val="134"/>
      </rPr>
      <t>46000021T000000002875-人才引进与师资队伍建设</t>
    </r>
  </si>
  <si>
    <r>
      <rPr>
        <sz val="11"/>
        <rFont val="宋体"/>
        <charset val="134"/>
      </rPr>
      <t>为提升教学质量水平，引领学科发展，为学校博点建设和更名医科大学做支撑，通过引进学科带头人、博士等人才实现教学科研水平整体提升。</t>
    </r>
  </si>
  <si>
    <r>
      <rPr>
        <sz val="11"/>
        <rFont val="宋体"/>
        <charset val="134"/>
      </rPr>
      <t>海南医学院临床医学一级学科博士点引进临床医学学科带头人</t>
    </r>
  </si>
  <si>
    <r>
      <rPr>
        <sz val="11"/>
        <rFont val="宋体"/>
        <charset val="134"/>
      </rPr>
      <t>选派15名业务骨干参加国内访</t>
    </r>
  </si>
  <si>
    <r>
      <rPr>
        <sz val="11"/>
        <rFont val="宋体"/>
        <charset val="134"/>
      </rPr>
      <t>引进博士专业技术人才</t>
    </r>
  </si>
  <si>
    <t>25</t>
  </si>
  <si>
    <r>
      <rPr>
        <sz val="11"/>
        <rFont val="宋体"/>
        <charset val="134"/>
      </rPr>
      <t>培养青年学术骨干20名</t>
    </r>
  </si>
  <si>
    <r>
      <rPr>
        <sz val="11"/>
        <rFont val="宋体"/>
        <charset val="134"/>
      </rPr>
      <t>海南医学院临床医学一级学科博士点具有博士学位专任教师</t>
    </r>
  </si>
  <si>
    <r>
      <rPr>
        <sz val="11"/>
        <rFont val="宋体"/>
        <charset val="134"/>
      </rPr>
      <t>自主培养学科带头人</t>
    </r>
  </si>
  <si>
    <r>
      <rPr>
        <sz val="11"/>
        <rFont val="宋体"/>
        <charset val="134"/>
      </rPr>
      <t>46000021T000000009862-海南省药物研究开发科技园平台建设</t>
    </r>
  </si>
  <si>
    <r>
      <rPr>
        <sz val="11"/>
        <rFont val="宋体"/>
        <charset val="134"/>
      </rPr>
      <t>该项目定位于“海南一流、全国先进、国际接轨”，项目建成后，计划运用这些购置的专用设备开展相关的科研作任务活动，为海南省自贸港建设及海南省重大新药创制转移转化示范基地建设提供新药临床前研发方面的专业平台支持，提升海南医学院“产学研”建设水平及在全国高校中的影响力。</t>
    </r>
  </si>
  <si>
    <t>520</t>
  </si>
  <si>
    <r>
      <rPr>
        <sz val="11"/>
        <rFont val="宋体"/>
        <charset val="134"/>
      </rPr>
      <t>46000021T000000099903-第五学生公寓楼建设</t>
    </r>
  </si>
  <si>
    <r>
      <rPr>
        <sz val="11"/>
        <rFont val="宋体"/>
        <charset val="134"/>
      </rPr>
      <t>支付工程欠款，资产转固。</t>
    </r>
  </si>
  <si>
    <t>14865</t>
  </si>
  <si>
    <t>1800</t>
  </si>
  <si>
    <r>
      <rPr>
        <sz val="11"/>
        <rFont val="宋体"/>
        <charset val="134"/>
      </rPr>
      <t>46000021T000000122834-科技创新发展计划专项</t>
    </r>
  </si>
  <si>
    <r>
      <rPr>
        <sz val="11"/>
        <rFont val="宋体"/>
        <charset val="134"/>
      </rPr>
      <t>保障科技创新发展计划专项任务的完成，严格按照财务规章制度做好各项开支，加强财务监督，杜绝不合理开支。</t>
    </r>
  </si>
  <si>
    <r>
      <rPr>
        <sz val="11"/>
        <rFont val="宋体"/>
        <charset val="134"/>
      </rPr>
      <t>效果指标</t>
    </r>
  </si>
  <si>
    <r>
      <rPr>
        <sz val="11"/>
        <rFont val="宋体"/>
        <charset val="134"/>
      </rPr>
      <t>资金使用率</t>
    </r>
  </si>
  <si>
    <r>
      <rPr>
        <sz val="11"/>
        <rFont val="宋体"/>
        <charset val="134"/>
      </rPr>
      <t>师生满意度</t>
    </r>
  </si>
  <si>
    <t>45</t>
  </si>
  <si>
    <r>
      <rPr>
        <sz val="11"/>
        <rFont val="宋体"/>
        <charset val="134"/>
      </rPr>
      <t>项目实施情况</t>
    </r>
  </si>
  <si>
    <t>好坏</t>
  </si>
  <si>
    <r>
      <rPr>
        <sz val="11"/>
        <rFont val="宋体"/>
        <charset val="134"/>
      </rPr>
      <t>46000021Y000000000001-信息系统运行维护</t>
    </r>
  </si>
  <si>
    <r>
      <rPr>
        <sz val="11"/>
        <rFont val="宋体"/>
        <charset val="134"/>
      </rPr>
      <t>预算确保租用网络线路正常稳定运行。更新运维软硬件基础设施，为学校提供安全稳定的信息系统环境。</t>
    </r>
  </si>
  <si>
    <r>
      <rPr>
        <sz val="11"/>
        <rFont val="宋体"/>
        <charset val="134"/>
      </rPr>
      <t>线路租用成本</t>
    </r>
  </si>
  <si>
    <t>万元</t>
  </si>
  <si>
    <r>
      <rPr>
        <sz val="11"/>
        <rFont val="宋体"/>
        <charset val="134"/>
      </rPr>
      <t>硬件采购（维护）数量</t>
    </r>
  </si>
  <si>
    <r>
      <rPr>
        <sz val="11"/>
        <rFont val="宋体"/>
        <charset val="134"/>
      </rPr>
      <t>系统运行维护响应时间</t>
    </r>
  </si>
  <si>
    <t>分钟</t>
  </si>
  <si>
    <r>
      <rPr>
        <sz val="11"/>
        <rFont val="宋体"/>
        <charset val="134"/>
      </rPr>
      <t>系统故障修复处理时间</t>
    </r>
  </si>
  <si>
    <t>小时</t>
  </si>
  <si>
    <r>
      <rPr>
        <sz val="11"/>
        <rFont val="宋体"/>
        <charset val="134"/>
      </rPr>
      <t>主页点击量</t>
    </r>
  </si>
  <si>
    <t>万人</t>
  </si>
  <si>
    <r>
      <rPr>
        <sz val="11"/>
        <rFont val="宋体"/>
        <charset val="134"/>
      </rPr>
      <t>系统故障率</t>
    </r>
  </si>
  <si>
    <t>7</t>
  </si>
  <si>
    <r>
      <rPr>
        <sz val="11"/>
        <rFont val="宋体"/>
        <charset val="134"/>
      </rPr>
      <t>提供安全稳定的信息系统环境（保障信息系统的持续正常的稳定运行为好，反之为坏）</t>
    </r>
  </si>
  <si>
    <r>
      <rPr>
        <sz val="11"/>
        <rFont val="宋体"/>
        <charset val="134"/>
      </rPr>
      <t>数据采购成本</t>
    </r>
  </si>
  <si>
    <r>
      <rPr>
        <sz val="11"/>
        <rFont val="宋体"/>
        <charset val="134"/>
      </rPr>
      <t>系统验收合格率</t>
    </r>
  </si>
  <si>
    <r>
      <rPr>
        <sz val="11"/>
        <rFont val="宋体"/>
        <charset val="134"/>
      </rPr>
      <t>系统开发数量</t>
    </r>
  </si>
  <si>
    <r>
      <rPr>
        <sz val="11"/>
        <rFont val="宋体"/>
        <charset val="134"/>
      </rPr>
      <t>年度维护成本增长率</t>
    </r>
  </si>
  <si>
    <r>
      <rPr>
        <sz val="11"/>
        <rFont val="宋体"/>
        <charset val="134"/>
      </rPr>
      <t>系统正常使用年限</t>
    </r>
  </si>
  <si>
    <r>
      <rPr>
        <sz val="11"/>
        <rFont val="宋体"/>
        <charset val="134"/>
      </rPr>
      <t>46000021Y000000006662-公用支出</t>
    </r>
  </si>
  <si>
    <r>
      <rPr>
        <sz val="11"/>
        <rFont val="宋体"/>
        <charset val="134"/>
      </rPr>
      <t>保障单位日常运转，提高预算编制质量，严格执行预算</t>
    </r>
  </si>
  <si>
    <r>
      <rPr>
        <sz val="11"/>
        <rFont val="宋体"/>
        <charset val="134"/>
      </rPr>
      <t>“三公经费控制率”=（实际支出数/预算安排数）×100%</t>
    </r>
  </si>
  <si>
    <r>
      <rPr>
        <sz val="11"/>
        <rFont val="宋体"/>
        <charset val="134"/>
      </rPr>
      <t>运转保障率</t>
    </r>
  </si>
  <si>
    <r>
      <rPr>
        <sz val="11"/>
        <rFont val="宋体"/>
        <charset val="134"/>
      </rPr>
      <t>预算编制质量=∣（执行数-预算数）/预算数∣</t>
    </r>
  </si>
  <si>
    <r>
      <rPr>
        <sz val="11"/>
        <rFont val="宋体"/>
        <charset val="134"/>
      </rPr>
      <t>46000021Y000000007373-社会化管理后勤服务</t>
    </r>
  </si>
  <si>
    <r>
      <rPr>
        <sz val="11"/>
        <rFont val="宋体"/>
        <charset val="134"/>
      </rPr>
      <t>根据学校总体目标及总体部署，继续做好社会化改革工作，为学校教学科研提供后勤保障工作，为师生提供优美整洁的校园环境。</t>
    </r>
  </si>
  <si>
    <r>
      <rPr>
        <sz val="11"/>
        <rFont val="宋体"/>
        <charset val="134"/>
      </rPr>
      <t>车辆满足需求率</t>
    </r>
  </si>
  <si>
    <r>
      <rPr>
        <sz val="11"/>
        <rFont val="宋体"/>
        <charset val="134"/>
      </rPr>
      <t>清洁保洁率</t>
    </r>
  </si>
  <si>
    <r>
      <rPr>
        <sz val="11"/>
        <rFont val="宋体"/>
        <charset val="134"/>
      </rPr>
      <t>绿化面积完好率</t>
    </r>
  </si>
  <si>
    <r>
      <rPr>
        <sz val="11"/>
        <rFont val="宋体"/>
        <charset val="134"/>
      </rPr>
      <t>租赁车辆准时率</t>
    </r>
  </si>
  <si>
    <r>
      <rPr>
        <sz val="11"/>
        <rFont val="宋体"/>
        <charset val="134"/>
      </rPr>
      <t>师生学习、生活环境的满意度</t>
    </r>
  </si>
  <si>
    <r>
      <rPr>
        <sz val="11"/>
        <rFont val="宋体"/>
        <charset val="134"/>
      </rPr>
      <t>46000022T000000149259-省重点研发计划</t>
    </r>
  </si>
  <si>
    <r>
      <rPr>
        <sz val="11"/>
        <rFont val="宋体"/>
        <charset val="134"/>
      </rPr>
      <t>完成2021年省重点研发计划项目任务。</t>
    </r>
  </si>
  <si>
    <r>
      <rPr>
        <sz val="11"/>
        <rFont val="宋体"/>
        <charset val="134"/>
      </rPr>
      <t>培养研究生人数：8</t>
    </r>
  </si>
  <si>
    <r>
      <rPr>
        <sz val="11"/>
        <rFont val="宋体"/>
        <charset val="134"/>
      </rPr>
      <t>申请软件著作权2项</t>
    </r>
  </si>
  <si>
    <r>
      <rPr>
        <sz val="11"/>
        <rFont val="宋体"/>
        <charset val="134"/>
      </rPr>
      <t>SCI收录论文数7篇</t>
    </r>
  </si>
  <si>
    <t>篇</t>
  </si>
  <si>
    <r>
      <rPr>
        <sz val="11"/>
        <rFont val="宋体"/>
        <charset val="134"/>
      </rPr>
      <t>申报国家及国际专利3项</t>
    </r>
  </si>
  <si>
    <r>
      <rPr>
        <sz val="11"/>
        <rFont val="宋体"/>
        <charset val="134"/>
      </rPr>
      <t>46000022T000000153686-自然科学基金</t>
    </r>
  </si>
  <si>
    <r>
      <rPr>
        <sz val="11"/>
        <rFont val="宋体"/>
        <charset val="134"/>
      </rPr>
      <t>完成2021年省自然基金项目任务</t>
    </r>
  </si>
  <si>
    <r>
      <rPr>
        <sz val="11"/>
        <rFont val="宋体"/>
        <charset val="134"/>
      </rPr>
      <t>SCI收录论文平均被引用次数</t>
    </r>
  </si>
  <si>
    <r>
      <rPr>
        <sz val="11"/>
        <rFont val="宋体"/>
        <charset val="134"/>
      </rPr>
      <t>研究报告数量</t>
    </r>
  </si>
  <si>
    <t>份</t>
  </si>
  <si>
    <r>
      <rPr>
        <sz val="11"/>
        <rFont val="宋体"/>
        <charset val="134"/>
      </rPr>
      <t>SCI收录论文数</t>
    </r>
  </si>
  <si>
    <t>19</t>
  </si>
  <si>
    <r>
      <rPr>
        <sz val="11"/>
        <rFont val="宋体"/>
        <charset val="134"/>
      </rPr>
      <t>支持培养科研领军人才数</t>
    </r>
  </si>
  <si>
    <r>
      <rPr>
        <sz val="11"/>
        <rFont val="宋体"/>
        <charset val="134"/>
      </rPr>
      <t>得到实际应用的科研成果数量</t>
    </r>
  </si>
  <si>
    <r>
      <rPr>
        <sz val="11"/>
        <rFont val="宋体"/>
        <charset val="134"/>
      </rPr>
      <t>验收合格率</t>
    </r>
  </si>
  <si>
    <r>
      <rPr>
        <sz val="11"/>
        <rFont val="宋体"/>
        <charset val="134"/>
      </rPr>
      <t>支持培养创新团队数量</t>
    </r>
  </si>
  <si>
    <t>支</t>
  </si>
  <si>
    <r>
      <rPr>
        <sz val="11"/>
        <rFont val="宋体"/>
        <charset val="134"/>
      </rPr>
      <t>软件著作权登记数</t>
    </r>
  </si>
  <si>
    <r>
      <rPr>
        <sz val="11"/>
        <rFont val="宋体"/>
        <charset val="134"/>
      </rPr>
      <t>软件开发数量</t>
    </r>
  </si>
  <si>
    <t>套</t>
  </si>
  <si>
    <r>
      <rPr>
        <sz val="11"/>
        <rFont val="宋体"/>
        <charset val="134"/>
      </rPr>
      <t>获得国家级奖励</t>
    </r>
  </si>
  <si>
    <r>
      <rPr>
        <sz val="11"/>
        <rFont val="宋体"/>
        <charset val="134"/>
      </rPr>
      <t>支持培养研究生人数</t>
    </r>
  </si>
  <si>
    <r>
      <rPr>
        <sz val="11"/>
        <rFont val="宋体"/>
        <charset val="134"/>
      </rPr>
      <t>EI收录论文平均被引用次数</t>
    </r>
  </si>
  <si>
    <r>
      <rPr>
        <sz val="11"/>
        <rFont val="宋体"/>
        <charset val="134"/>
      </rPr>
      <t>实现关键核心技术突破数量</t>
    </r>
  </si>
  <si>
    <r>
      <rPr>
        <sz val="11"/>
        <rFont val="宋体"/>
        <charset val="134"/>
      </rPr>
      <t>形成技术标准、工艺规范数量</t>
    </r>
  </si>
  <si>
    <r>
      <rPr>
        <sz val="11"/>
        <rFont val="宋体"/>
        <charset val="134"/>
      </rPr>
      <t>国内外核心期刊发表论文数</t>
    </r>
  </si>
  <si>
    <r>
      <rPr>
        <sz val="11"/>
        <rFont val="宋体"/>
        <charset val="134"/>
      </rPr>
      <t>专利申请数</t>
    </r>
  </si>
  <si>
    <r>
      <rPr>
        <sz val="11"/>
        <rFont val="宋体"/>
        <charset val="134"/>
      </rPr>
      <t>获得省部级奖励</t>
    </r>
  </si>
  <si>
    <r>
      <rPr>
        <sz val="11"/>
        <rFont val="宋体"/>
        <charset val="134"/>
      </rPr>
      <t>国内外核心期刊发表论文平均被引用次数</t>
    </r>
  </si>
  <si>
    <r>
      <rPr>
        <sz val="11"/>
        <rFont val="宋体"/>
        <charset val="134"/>
      </rPr>
      <t>分析、测试报告数量</t>
    </r>
  </si>
  <si>
    <r>
      <rPr>
        <sz val="11"/>
        <rFont val="宋体"/>
        <charset val="134"/>
      </rPr>
      <t>EI收录论文数</t>
    </r>
  </si>
  <si>
    <r>
      <rPr>
        <sz val="11"/>
        <rFont val="宋体"/>
        <charset val="134"/>
      </rPr>
      <t>取得基础理论创新成果</t>
    </r>
  </si>
  <si>
    <r>
      <rPr>
        <sz val="11"/>
        <rFont val="宋体"/>
        <charset val="134"/>
      </rPr>
      <t>产品、装置、设备开发数量</t>
    </r>
  </si>
  <si>
    <r>
      <rPr>
        <sz val="11"/>
        <rFont val="宋体"/>
        <charset val="134"/>
      </rPr>
      <t>样品、样机开发数量</t>
    </r>
  </si>
  <si>
    <t>件</t>
  </si>
  <si>
    <r>
      <rPr>
        <sz val="11"/>
        <rFont val="宋体"/>
        <charset val="134"/>
      </rPr>
      <t>专利授权数</t>
    </r>
  </si>
  <si>
    <r>
      <rPr>
        <sz val="11"/>
        <rFont val="宋体"/>
        <charset val="134"/>
      </rPr>
      <t>46000022T000000153842-部级重点实验室运行及建设</t>
    </r>
  </si>
  <si>
    <r>
      <rPr>
        <sz val="11"/>
        <rFont val="宋体"/>
        <charset val="134"/>
      </rPr>
      <t>1.建设国家卫生健康委员会热带病防治重点实验室，以达到卫健委重点实验室建设标准，为重点实验室验收工作做好充足准备；满足实验室基本科研需求及确保科研项目的顺利开展。2.完善衰老与肿瘤国际研究中心校本部实验室的建设和运行机制体制改革，使实验室达到正常运行状态。3.建设以及运行急救与创伤研究教育部重点实验室，将逐步形成一套较为完整的急救与创伤医学学科体系并构建急诊急救大平台，产生一批突破性成果并应用于实践，逐步建成具有国际先进水平的急救与创伤医学研究中心。</t>
    </r>
  </si>
  <si>
    <r>
      <rPr>
        <sz val="11"/>
        <rFont val="宋体"/>
        <charset val="134"/>
      </rPr>
      <t>培养博士/硕士研究生人数</t>
    </r>
  </si>
  <si>
    <r>
      <rPr>
        <sz val="11"/>
        <rFont val="宋体"/>
        <charset val="134"/>
      </rPr>
      <t>保障部级重点实验室运行及建设</t>
    </r>
  </si>
  <si>
    <r>
      <rPr>
        <sz val="11"/>
        <rFont val="宋体"/>
        <charset val="134"/>
      </rPr>
      <t>建设期后，实验室总面积为1000平方米</t>
    </r>
  </si>
  <si>
    <t>平方米</t>
  </si>
  <si>
    <r>
      <rPr>
        <sz val="11"/>
        <rFont val="宋体"/>
        <charset val="134"/>
      </rPr>
      <t>46000022T000000153977-院校教育、毕业后教育和继续医学教育全过程能力提升项目</t>
    </r>
  </si>
  <si>
    <r>
      <rPr>
        <sz val="11"/>
        <rFont val="宋体"/>
        <charset val="134"/>
      </rPr>
      <t>1、完成2022年省级财政经费支持的本校各项卫生健康培训任务。 2、通过省级财政资金支持，开展农村订单定向生培养工作、乡村医生轮训和开展临床执业助理医师培训班。</t>
    </r>
  </si>
  <si>
    <r>
      <rPr>
        <sz val="11"/>
        <rFont val="宋体"/>
        <charset val="134"/>
      </rPr>
      <t>参训人员考核通过率</t>
    </r>
  </si>
  <si>
    <r>
      <rPr>
        <sz val="11"/>
        <rFont val="宋体"/>
        <charset val="134"/>
      </rPr>
      <t>参培对象的满意度</t>
    </r>
  </si>
  <si>
    <r>
      <rPr>
        <sz val="11"/>
        <rFont val="宋体"/>
        <charset val="134"/>
      </rPr>
      <t>参培人员卫生技术水平</t>
    </r>
  </si>
  <si>
    <t>人次</t>
  </si>
  <si>
    <r>
      <rPr>
        <sz val="11"/>
        <rFont val="宋体"/>
        <charset val="134"/>
      </rPr>
      <t>各类培训学员招收完成率</t>
    </r>
  </si>
  <si>
    <r>
      <rPr>
        <sz val="11"/>
        <rFont val="宋体"/>
        <charset val="134"/>
      </rPr>
      <t>46000022T000000155077-高等学校发展资金项目</t>
    </r>
  </si>
  <si>
    <r>
      <rPr>
        <sz val="11"/>
        <rFont val="宋体"/>
        <charset val="134"/>
      </rPr>
      <t>重点学科建设：做好已获批的7个省级特色重点学科建设，加强临床医学和药学学科建设，争取在第六轮学科评估中临床医学到达C类及以上，ESI排名进入前200名；药学学科在下一轮博士点遴选中获批博士学位授予权，并在第六轮省级特色重点学科遴选中进入A类学科，药理学与毒理学ESI排名进入前1%。基础医学、公共卫生与预防医学、护理学、中医学、特种医学（热带医学）参加第六轮学科评估，力争以上5各学科中有1-2个学科在下一轮博士点遴选中获批博士学位授予权。</t>
    </r>
  </si>
  <si>
    <r>
      <rPr>
        <sz val="11"/>
        <rFont val="宋体"/>
        <charset val="134"/>
      </rPr>
      <t>教材出版</t>
    </r>
  </si>
  <si>
    <t>篇（部）</t>
  </si>
  <si>
    <r>
      <rPr>
        <sz val="11"/>
        <rFont val="宋体"/>
        <charset val="134"/>
      </rPr>
      <t>SCI论文篇数</t>
    </r>
  </si>
  <si>
    <r>
      <rPr>
        <sz val="11"/>
        <rFont val="宋体"/>
        <charset val="134"/>
      </rPr>
      <t>国科金项目个数</t>
    </r>
  </si>
  <si>
    <r>
      <rPr>
        <sz val="11"/>
        <rFont val="宋体"/>
        <charset val="134"/>
      </rPr>
      <t>46000022T000000155079-教育系统党建思政质量提升工程</t>
    </r>
  </si>
  <si>
    <r>
      <rPr>
        <sz val="11"/>
        <rFont val="宋体"/>
        <charset val="134"/>
      </rPr>
      <t>打造过硬思政人才队伍，提升教育教学实效，支持海南医学院创建全省党建工作样版支部。</t>
    </r>
  </si>
  <si>
    <r>
      <rPr>
        <sz val="11"/>
        <rFont val="宋体"/>
        <charset val="134"/>
      </rPr>
      <t>发表论文5篇</t>
    </r>
  </si>
  <si>
    <r>
      <rPr>
        <sz val="11"/>
        <rFont val="宋体"/>
        <charset val="134"/>
      </rPr>
      <t>出版专著2部</t>
    </r>
  </si>
  <si>
    <r>
      <rPr>
        <sz val="11"/>
        <rFont val="宋体"/>
        <charset val="134"/>
      </rPr>
      <t>提升思政教师的专业能力水平</t>
    </r>
  </si>
  <si>
    <r>
      <rPr>
        <sz val="11"/>
        <rFont val="宋体"/>
        <charset val="134"/>
      </rPr>
      <t>师生对项目实施的满意度</t>
    </r>
  </si>
  <si>
    <r>
      <rPr>
        <sz val="11"/>
        <rFont val="宋体"/>
        <charset val="134"/>
      </rPr>
      <t>受益学生人数</t>
    </r>
  </si>
  <si>
    <r>
      <rPr>
        <sz val="11"/>
        <rFont val="宋体"/>
        <charset val="134"/>
      </rPr>
      <t>46000022T000000155515-支持地方高校改革发展项目</t>
    </r>
  </si>
  <si>
    <r>
      <rPr>
        <sz val="11"/>
        <rFont val="宋体"/>
        <charset val="134"/>
      </rPr>
      <t>学校办学条件得到改善，办学质量得到提升，人才培养和创新团队建设、校园环境等各方面水平提高，更好服务经济社会发展。</t>
    </r>
  </si>
  <si>
    <r>
      <rPr>
        <sz val="11"/>
        <rFont val="宋体"/>
        <charset val="134"/>
      </rPr>
      <t>促进高校持续健康发展</t>
    </r>
  </si>
  <si>
    <r>
      <rPr>
        <sz val="11"/>
        <rFont val="宋体"/>
        <charset val="134"/>
      </rPr>
      <t>学校师生满意度</t>
    </r>
  </si>
  <si>
    <r>
      <rPr>
        <sz val="11"/>
        <rFont val="宋体"/>
        <charset val="134"/>
      </rPr>
      <t>校园基础设施维护</t>
    </r>
  </si>
  <si>
    <r>
      <rPr>
        <sz val="11"/>
        <rFont val="宋体"/>
        <charset val="134"/>
      </rPr>
      <t>46000022T000000159171-第四期学生公寓及体育馆工程尾款</t>
    </r>
  </si>
  <si>
    <r>
      <rPr>
        <sz val="11"/>
        <rFont val="宋体"/>
        <charset val="134"/>
      </rPr>
      <t>第四期学生公寓和体育馆正常投入使用，完成两个工程的正常支付结算，归还基本户扣划科研资金。</t>
    </r>
  </si>
  <si>
    <r>
      <rPr>
        <sz val="11"/>
        <rFont val="宋体"/>
        <charset val="134"/>
      </rPr>
      <t>投入使用后建筑物使用率</t>
    </r>
  </si>
  <si>
    <r>
      <rPr>
        <sz val="11"/>
        <rFont val="宋体"/>
        <charset val="134"/>
      </rPr>
      <t>是否能达到竣工验收条件</t>
    </r>
  </si>
  <si>
    <r>
      <rPr>
        <sz val="11"/>
        <rFont val="宋体"/>
        <charset val="134"/>
      </rPr>
      <t>46000022T000000159699-职业教育提质培优项目</t>
    </r>
  </si>
  <si>
    <r>
      <rPr>
        <sz val="11"/>
        <rFont val="宋体"/>
        <charset val="134"/>
      </rPr>
      <t>1.积极推进一体化人才培养方案的制定修改完善工作；2.及时发放项目学生高职教育阶段一次性学费补助。</t>
    </r>
  </si>
  <si>
    <r>
      <rPr>
        <sz val="11"/>
        <rFont val="宋体"/>
        <charset val="134"/>
      </rPr>
      <t>及时完成资金使用率</t>
    </r>
  </si>
  <si>
    <r>
      <rPr>
        <sz val="11"/>
        <rFont val="宋体"/>
        <charset val="134"/>
      </rPr>
      <t>入学率</t>
    </r>
  </si>
  <si>
    <r>
      <rPr>
        <sz val="11"/>
        <rFont val="宋体"/>
        <charset val="134"/>
      </rPr>
      <t>学生对项目实施的满意度</t>
    </r>
  </si>
  <si>
    <r>
      <rPr>
        <sz val="11"/>
        <rFont val="宋体"/>
        <charset val="134"/>
      </rPr>
      <t>46000022T000000161092-大中专学校全日制在校学生价格临时补贴</t>
    </r>
  </si>
  <si>
    <r>
      <rPr>
        <sz val="11"/>
        <rFont val="宋体"/>
        <charset val="134"/>
      </rPr>
      <t>及时发放、足额发放</t>
    </r>
  </si>
  <si>
    <t>40</t>
  </si>
  <si>
    <r>
      <rPr>
        <sz val="11"/>
        <rFont val="宋体"/>
        <charset val="134"/>
      </rPr>
      <t>及时、足额发放率</t>
    </r>
  </si>
  <si>
    <r>
      <rPr>
        <sz val="11"/>
        <rFont val="宋体"/>
        <charset val="134"/>
      </rPr>
      <t>学生满意度</t>
    </r>
  </si>
  <si>
    <r>
      <rPr>
        <sz val="11"/>
        <rFont val="宋体"/>
        <charset val="134"/>
      </rPr>
      <t>46000022T000000162229-学生资助补助项目</t>
    </r>
  </si>
  <si>
    <r>
      <rPr>
        <sz val="11"/>
        <rFont val="宋体"/>
        <charset val="134"/>
      </rPr>
      <t>按省教育厅文件规定，为符合条件的品学兼优学生发放奖助学金，达到鼓励先进、营造良好的学习氛围。</t>
    </r>
  </si>
  <si>
    <r>
      <rPr>
        <sz val="11"/>
        <rFont val="宋体"/>
        <charset val="134"/>
      </rPr>
      <t>生活水平较去年同期提高</t>
    </r>
  </si>
  <si>
    <r>
      <rPr>
        <sz val="11"/>
        <rFont val="宋体"/>
        <charset val="134"/>
      </rPr>
      <t>受益学生满意度</t>
    </r>
  </si>
  <si>
    <r>
      <rPr>
        <sz val="11"/>
        <rFont val="宋体"/>
        <charset val="134"/>
      </rPr>
      <t>46000022T000000164149-省院士创新平台科研</t>
    </r>
  </si>
  <si>
    <r>
      <rPr>
        <sz val="11"/>
        <rFont val="宋体"/>
        <charset val="134"/>
      </rPr>
      <t>完成2022年省院士创新平台科研专项任务。</t>
    </r>
  </si>
  <si>
    <r>
      <rPr>
        <sz val="11"/>
        <rFont val="宋体"/>
        <charset val="134"/>
      </rPr>
      <t>培养研究生人数：4</t>
    </r>
  </si>
  <si>
    <r>
      <rPr>
        <sz val="11"/>
        <rFont val="宋体"/>
        <charset val="134"/>
      </rPr>
      <t>SCI收录论文数2篇</t>
    </r>
  </si>
  <si>
    <r>
      <rPr>
        <sz val="11"/>
        <rFont val="宋体"/>
        <charset val="134"/>
      </rPr>
      <t>46000022T000000633879-2018-2021省重大科技计划在研项目</t>
    </r>
  </si>
  <si>
    <r>
      <rPr>
        <sz val="11"/>
        <rFont val="宋体"/>
        <charset val="134"/>
      </rPr>
      <t>完成2018-2021省重大科技计划在研项目年度任务</t>
    </r>
  </si>
  <si>
    <r>
      <rPr>
        <sz val="11"/>
        <rFont val="宋体"/>
        <charset val="134"/>
      </rPr>
      <t>获得可培养的深海菌株不少于50株</t>
    </r>
  </si>
  <si>
    <t>50</t>
  </si>
  <si>
    <t>株</t>
  </si>
  <si>
    <r>
      <rPr>
        <sz val="11"/>
        <rFont val="宋体"/>
        <charset val="134"/>
      </rPr>
      <t>发表SCI、国内核心期刊论文6-8 篇</t>
    </r>
  </si>
  <si>
    <r>
      <rPr>
        <sz val="11"/>
        <rFont val="宋体"/>
        <charset val="134"/>
      </rPr>
      <t>甄别深海微生物新种不少于5个</t>
    </r>
  </si>
  <si>
    <r>
      <rPr>
        <sz val="11"/>
        <rFont val="宋体"/>
        <charset val="134"/>
      </rPr>
      <t>甄别新物种不少于2个</t>
    </r>
  </si>
  <si>
    <r>
      <rPr>
        <sz val="11"/>
        <rFont val="宋体"/>
        <charset val="134"/>
      </rPr>
      <t>申请专利2项</t>
    </r>
  </si>
  <si>
    <r>
      <rPr>
        <sz val="11"/>
        <rFont val="宋体"/>
        <charset val="134"/>
      </rPr>
      <t>培养研究生2-3名</t>
    </r>
  </si>
  <si>
    <t>名</t>
  </si>
  <si>
    <r>
      <rPr>
        <sz val="11"/>
        <rFont val="宋体"/>
        <charset val="134"/>
      </rPr>
      <t>46000022T000000638510-桂林洋校区新增地块</t>
    </r>
  </si>
  <si>
    <r>
      <rPr>
        <sz val="11"/>
        <rFont val="宋体"/>
        <charset val="134"/>
      </rPr>
      <t>2022年计划完成详细规划设计和可研报告编制、环境影响评估。</t>
    </r>
  </si>
  <si>
    <r>
      <rPr>
        <sz val="11"/>
        <rFont val="宋体"/>
        <charset val="134"/>
      </rPr>
      <t>46000022T000000639209-医疗服务与保障能力提升（中医药事业传承与发展））</t>
    </r>
  </si>
  <si>
    <r>
      <rPr>
        <sz val="11"/>
        <rFont val="宋体"/>
        <charset val="134"/>
      </rPr>
      <t>1.完成普及中医药经典工作。 2.完成中医药健康文化知识角建设。</t>
    </r>
  </si>
  <si>
    <r>
      <rPr>
        <sz val="11"/>
        <rFont val="宋体"/>
        <charset val="134"/>
      </rPr>
      <t>普及中医药经典，挖掘阐释名医名家、医籍名方、道地药材、非遗项目等中医药文化经典元素3项</t>
    </r>
  </si>
  <si>
    <r>
      <rPr>
        <sz val="11"/>
        <rFont val="宋体"/>
        <charset val="134"/>
      </rPr>
      <t>普及中医药经典，开发推出相关文化产品2件</t>
    </r>
  </si>
  <si>
    <r>
      <rPr>
        <sz val="11"/>
        <rFont val="宋体"/>
        <charset val="134"/>
      </rPr>
      <t>建设中医药健康文化知识角，建设中医药健康文化知识角5个</t>
    </r>
  </si>
  <si>
    <r>
      <rPr>
        <sz val="11"/>
        <rFont val="宋体"/>
        <charset val="134"/>
      </rPr>
      <t>建设中医药健康文化知识角（出台《海南省中医药健康文化知识角建设指南》为好，反之为坏）</t>
    </r>
  </si>
  <si>
    <r>
      <rPr>
        <sz val="11"/>
        <rFont val="宋体"/>
        <charset val="134"/>
      </rPr>
      <t>普及中医药经典，传播中医药文化理念和蕴含的中华文明智慧，开展中医药经典普及化活动2次</t>
    </r>
  </si>
  <si>
    <r>
      <rPr>
        <sz val="11"/>
        <rFont val="宋体"/>
        <charset val="134"/>
      </rPr>
      <t>46000022T000000639691-2022年省重点研发项目（第一批）</t>
    </r>
  </si>
  <si>
    <r>
      <rPr>
        <sz val="11"/>
        <rFont val="宋体"/>
        <charset val="134"/>
      </rPr>
      <t>完成省重点研发计划项目任务。</t>
    </r>
  </si>
  <si>
    <r>
      <rPr>
        <sz val="11"/>
        <rFont val="宋体"/>
        <charset val="134"/>
      </rPr>
      <t>46000022T000000639978-医疗服务与保障能力提升补助资金（卫生健康人才培养）</t>
    </r>
  </si>
  <si>
    <r>
      <rPr>
        <sz val="11"/>
        <rFont val="宋体"/>
        <charset val="134"/>
      </rPr>
      <t xml:space="preserve">中央这项资金主要用于支持各地继续开展基本公共卫生服务，实施重大传染病防治，需要做好相关的宣传和引导工作，提高居民的卫生健康意识；农村订单定向医学生免费培养的具体实施，为社会性的重大公共卫生事业提供培养人才、做好基础工作。 </t>
    </r>
  </si>
  <si>
    <r>
      <rPr>
        <sz val="11"/>
        <rFont val="宋体"/>
        <charset val="134"/>
      </rPr>
      <t>帮扶对象满意度指标</t>
    </r>
  </si>
  <si>
    <r>
      <rPr>
        <sz val="11"/>
        <rFont val="宋体"/>
        <charset val="134"/>
      </rPr>
      <t>农村订单定向医学生免费培养费及时拨付（中央下达资金后1个月内及时发放到学生为好，超过1个月的时间为坏）</t>
    </r>
  </si>
  <si>
    <r>
      <rPr>
        <sz val="11"/>
        <rFont val="宋体"/>
        <charset val="134"/>
      </rPr>
      <t>受益群众面</t>
    </r>
  </si>
  <si>
    <t>50000</t>
  </si>
  <si>
    <r>
      <rPr>
        <sz val="11"/>
        <rFont val="宋体"/>
        <charset val="134"/>
      </rPr>
      <t>资助学生人数</t>
    </r>
  </si>
  <si>
    <t>120</t>
  </si>
  <si>
    <r>
      <rPr>
        <sz val="11"/>
        <rFont val="宋体"/>
        <charset val="134"/>
      </rPr>
      <t>46000022T000000643420-院士创新平台建设运营和绩效奖励经费</t>
    </r>
  </si>
  <si>
    <r>
      <rPr>
        <sz val="11"/>
        <rFont val="宋体"/>
        <charset val="134"/>
      </rPr>
      <t>培养研究生人数：2</t>
    </r>
  </si>
  <si>
    <r>
      <rPr>
        <sz val="11"/>
        <rFont val="宋体"/>
        <charset val="134"/>
      </rPr>
      <t>46000022T000000647536-院士创新平台科研项目经费</t>
    </r>
  </si>
  <si>
    <r>
      <rPr>
        <sz val="11"/>
        <rFont val="宋体"/>
        <charset val="134"/>
      </rPr>
      <t xml:space="preserve">完成院士创新平台2022年省重点研发专项 </t>
    </r>
  </si>
  <si>
    <r>
      <rPr>
        <sz val="11"/>
        <rFont val="宋体"/>
        <charset val="134"/>
      </rPr>
      <t>培养研究生人数：1</t>
    </r>
  </si>
  <si>
    <r>
      <rPr>
        <sz val="11"/>
        <rFont val="宋体"/>
        <charset val="134"/>
      </rPr>
      <t xml:space="preserve">受益人满意度 </t>
    </r>
  </si>
  <si>
    <r>
      <rPr>
        <sz val="11"/>
        <rFont val="宋体"/>
        <charset val="134"/>
      </rPr>
      <t>SCI收录论文数1篇</t>
    </r>
  </si>
</sst>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name val="SimSun"/>
      <charset val="134"/>
    </font>
    <font>
      <sz val="11"/>
      <color rgb="FFC2C3C4"/>
      <name val="宋体"/>
      <charset val="134"/>
    </font>
    <font>
      <sz val="11"/>
      <name val="宋体"/>
      <charset val="134"/>
    </font>
    <font>
      <b/>
      <sz val="16"/>
      <name val="黑体"/>
      <charset val="134"/>
    </font>
    <font>
      <b/>
      <sz val="11"/>
      <name val="宋体"/>
      <charset val="134"/>
    </font>
    <font>
      <sz val="11"/>
      <name val="SimSun"/>
      <charset val="134"/>
    </font>
    <font>
      <sz val="9"/>
      <name val="Hiragino Sans GB"/>
      <charset val="134"/>
    </font>
    <font>
      <sz val="9"/>
      <color rgb="FFC0C0C0"/>
      <name val="SimSun"/>
      <charset val="134"/>
    </font>
    <font>
      <sz val="10"/>
      <color rgb="FFC0C0C0"/>
      <name val="宋体"/>
      <charset val="134"/>
    </font>
    <font>
      <sz val="11"/>
      <color rgb="FFC0C0C0"/>
      <name val="宋体"/>
      <charset val="134"/>
    </font>
    <font>
      <sz val="9"/>
      <name val="simhei"/>
      <charset val="134"/>
    </font>
    <font>
      <b/>
      <sz val="9"/>
      <name val="SimSun"/>
      <charset val="134"/>
    </font>
    <font>
      <b/>
      <sz val="11"/>
      <name val="SimSun"/>
      <charset val="134"/>
    </font>
    <font>
      <sz val="9"/>
      <name val="宋体"/>
      <charset val="134"/>
    </font>
    <font>
      <sz val="9"/>
      <color rgb="FFC0C0C0"/>
      <name val="Hiragino Sans GB"/>
      <charset val="134"/>
    </font>
    <font>
      <sz val="11"/>
      <color rgb="FFFFFFFF"/>
      <name val="宋体"/>
      <charset val="134"/>
    </font>
    <font>
      <b/>
      <sz val="9"/>
      <name val="宋体"/>
      <charset val="134"/>
    </font>
    <font>
      <sz val="10"/>
      <color rgb="FFC0C0C0"/>
      <name val="SimSun"/>
      <charset val="134"/>
    </font>
    <font>
      <sz val="10"/>
      <color indexed="8"/>
      <name val="仿宋_GB2312"/>
      <charset val="1"/>
    </font>
    <font>
      <sz val="10"/>
      <name val="SimSun"/>
      <charset val="134"/>
    </font>
    <font>
      <b/>
      <sz val="36"/>
      <name val="黑体"/>
      <charset val="134"/>
    </font>
    <font>
      <b/>
      <sz val="22"/>
      <name val="楷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5" borderId="1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2" fillId="0" borderId="0" applyNumberFormat="0" applyFill="0" applyBorder="0" applyAlignment="0" applyProtection="0">
      <alignment vertical="center"/>
    </xf>
    <xf numFmtId="0" fontId="33" fillId="6" borderId="15" applyNumberFormat="0" applyAlignment="0" applyProtection="0">
      <alignment vertical="center"/>
    </xf>
    <xf numFmtId="0" fontId="34" fillId="7" borderId="16" applyNumberFormat="0" applyAlignment="0" applyProtection="0">
      <alignment vertical="center"/>
    </xf>
    <xf numFmtId="0" fontId="35" fillId="7" borderId="15" applyNumberFormat="0" applyAlignment="0" applyProtection="0">
      <alignment vertical="center"/>
    </xf>
    <xf numFmtId="0" fontId="36" fillId="8" borderId="17" applyNumberFormat="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3" fillId="33" borderId="0" applyNumberFormat="0" applyBorder="0" applyAlignment="0" applyProtection="0">
      <alignment vertical="center"/>
    </xf>
    <xf numFmtId="0" fontId="43" fillId="34" borderId="0" applyNumberFormat="0" applyBorder="0" applyAlignment="0" applyProtection="0">
      <alignment vertical="center"/>
    </xf>
    <xf numFmtId="0" fontId="42" fillId="35" borderId="0" applyNumberFormat="0" applyBorder="0" applyAlignment="0" applyProtection="0">
      <alignment vertical="center"/>
    </xf>
  </cellStyleXfs>
  <cellXfs count="74">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xf>
    <xf numFmtId="4" fontId="3" fillId="0" borderId="5" xfId="0" applyNumberFormat="1" applyFont="1" applyBorder="1" applyAlignment="1">
      <alignment horizontal="center" vertical="center"/>
    </xf>
    <xf numFmtId="4" fontId="3" fillId="0" borderId="5" xfId="0" applyNumberFormat="1" applyFont="1" applyBorder="1" applyAlignment="1">
      <alignment horizontal="right" vertical="center"/>
    </xf>
    <xf numFmtId="0" fontId="1" fillId="0" borderId="6" xfId="0" applyFont="1" applyBorder="1" applyAlignment="1">
      <alignment vertical="center" wrapText="1"/>
    </xf>
    <xf numFmtId="0" fontId="6" fillId="0" borderId="2"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8" xfId="0" applyFont="1" applyBorder="1" applyAlignment="1">
      <alignment vertical="center" wrapText="1"/>
    </xf>
    <xf numFmtId="0" fontId="8" fillId="0" borderId="6"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5" fillId="2" borderId="4" xfId="0" applyFont="1" applyFill="1" applyBorder="1" applyAlignment="1">
      <alignment horizontal="center" vertical="center"/>
    </xf>
    <xf numFmtId="0" fontId="11" fillId="0" borderId="0" xfId="0" applyFont="1" applyBorder="1" applyAlignment="1">
      <alignment vertical="center" wrapText="1"/>
    </xf>
    <xf numFmtId="0" fontId="12" fillId="0" borderId="6" xfId="0" applyFont="1" applyBorder="1" applyAlignment="1">
      <alignment vertical="center" wrapText="1"/>
    </xf>
    <xf numFmtId="0" fontId="5" fillId="0" borderId="4" xfId="0" applyFont="1" applyBorder="1" applyAlignment="1">
      <alignment horizontal="center" vertical="center"/>
    </xf>
    <xf numFmtId="4" fontId="13" fillId="0" borderId="4" xfId="0" applyNumberFormat="1" applyFont="1" applyBorder="1" applyAlignment="1">
      <alignment horizontal="right" vertical="center"/>
    </xf>
    <xf numFmtId="0" fontId="14" fillId="0" borderId="6" xfId="0" applyFont="1" applyBorder="1" applyAlignment="1">
      <alignment vertical="center"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center"/>
    </xf>
    <xf numFmtId="4" fontId="3" fillId="0" borderId="4" xfId="0" applyNumberFormat="1" applyFont="1" applyBorder="1" applyAlignment="1">
      <alignment horizontal="right" vertical="center"/>
    </xf>
    <xf numFmtId="0" fontId="7" fillId="0" borderId="9" xfId="0" applyFont="1" applyBorder="1" applyAlignment="1">
      <alignment vertical="center" wrapText="1"/>
    </xf>
    <xf numFmtId="0" fontId="7" fillId="0" borderId="10" xfId="0" applyFont="1" applyBorder="1" applyAlignment="1">
      <alignment vertical="center" wrapText="1"/>
    </xf>
    <xf numFmtId="0" fontId="8" fillId="0" borderId="1" xfId="0" applyFont="1" applyBorder="1">
      <alignment vertical="center"/>
    </xf>
    <xf numFmtId="0" fontId="9" fillId="0" borderId="1" xfId="0" applyFont="1" applyBorder="1">
      <alignment vertical="center"/>
    </xf>
    <xf numFmtId="0" fontId="15" fillId="0" borderId="1" xfId="0" applyFont="1" applyBorder="1" applyAlignment="1">
      <alignment vertical="center" wrapText="1"/>
    </xf>
    <xf numFmtId="0" fontId="1" fillId="0" borderId="1" xfId="0" applyFont="1" applyBorder="1">
      <alignment vertical="center"/>
    </xf>
    <xf numFmtId="0" fontId="1" fillId="0" borderId="2" xfId="0" applyFont="1" applyBorder="1">
      <alignment vertical="center"/>
    </xf>
    <xf numFmtId="0" fontId="16" fillId="0" borderId="2" xfId="0" applyFont="1" applyBorder="1">
      <alignment vertical="center"/>
    </xf>
    <xf numFmtId="0" fontId="9" fillId="0" borderId="2" xfId="0" applyFont="1" applyBorder="1" applyAlignment="1">
      <alignment vertical="center" wrapText="1"/>
    </xf>
    <xf numFmtId="0" fontId="6" fillId="0" borderId="2" xfId="0" applyFont="1" applyBorder="1" applyAlignment="1">
      <alignment horizontal="right" vertical="center"/>
    </xf>
    <xf numFmtId="0" fontId="1" fillId="0" borderId="3" xfId="0" applyFont="1" applyBorder="1">
      <alignment vertical="center"/>
    </xf>
    <xf numFmtId="0" fontId="17" fillId="0" borderId="3" xfId="0" applyFont="1" applyBorder="1">
      <alignment vertical="center"/>
    </xf>
    <xf numFmtId="4" fontId="5" fillId="0" borderId="4" xfId="0" applyNumberFormat="1" applyFont="1" applyBorder="1" applyAlignment="1">
      <alignment horizontal="right" vertical="center"/>
    </xf>
    <xf numFmtId="0" fontId="14" fillId="0" borderId="3" xfId="0" applyFont="1" applyBorder="1">
      <alignment vertical="center"/>
    </xf>
    <xf numFmtId="0" fontId="1" fillId="0" borderId="9" xfId="0" applyFont="1" applyBorder="1">
      <alignment vertical="center"/>
    </xf>
    <xf numFmtId="0" fontId="8" fillId="0" borderId="3" xfId="0" applyFont="1" applyBorder="1" applyAlignment="1">
      <alignment vertical="center" wrapText="1"/>
    </xf>
    <xf numFmtId="0" fontId="1" fillId="0" borderId="11" xfId="0" applyFont="1" applyBorder="1" applyAlignment="1">
      <alignment vertical="center" wrapText="1"/>
    </xf>
    <xf numFmtId="0" fontId="17" fillId="0" borderId="6" xfId="0" applyFont="1" applyBorder="1" applyAlignment="1">
      <alignment vertical="center" wrapText="1"/>
    </xf>
    <xf numFmtId="0" fontId="1" fillId="0" borderId="10" xfId="0" applyFont="1" applyBorder="1" applyAlignment="1">
      <alignment vertical="center" wrapText="1"/>
    </xf>
    <xf numFmtId="0" fontId="18" fillId="0" borderId="3" xfId="0" applyFont="1" applyBorder="1">
      <alignment vertical="center"/>
    </xf>
    <xf numFmtId="0" fontId="18" fillId="0" borderId="1" xfId="0" applyFont="1" applyBorder="1">
      <alignment vertical="center"/>
    </xf>
    <xf numFmtId="0" fontId="18" fillId="0" borderId="6" xfId="0" applyFont="1" applyBorder="1" applyAlignment="1">
      <alignment vertical="center" wrapText="1"/>
    </xf>
    <xf numFmtId="0" fontId="3" fillId="0" borderId="2" xfId="0" applyFont="1" applyBorder="1">
      <alignment vertical="center"/>
    </xf>
    <xf numFmtId="0" fontId="5" fillId="2" borderId="5" xfId="0" applyFont="1" applyFill="1" applyBorder="1" applyAlignment="1">
      <alignment horizontal="center" vertical="center"/>
    </xf>
    <xf numFmtId="0" fontId="7" fillId="0" borderId="3" xfId="0" applyFont="1" applyBorder="1" applyAlignment="1">
      <alignment vertical="center" wrapText="1"/>
    </xf>
    <xf numFmtId="0" fontId="3" fillId="0" borderId="5" xfId="0" applyFont="1" applyBorder="1" applyAlignment="1">
      <alignment horizontal="left" vertical="center"/>
    </xf>
    <xf numFmtId="0" fontId="5" fillId="0" borderId="5" xfId="0" applyFont="1" applyBorder="1" applyAlignment="1">
      <alignment horizontal="center" vertical="center"/>
    </xf>
    <xf numFmtId="4" fontId="5" fillId="0" borderId="5" xfId="0" applyNumberFormat="1" applyFont="1" applyBorder="1" applyAlignment="1">
      <alignment horizontal="right" vertical="center"/>
    </xf>
    <xf numFmtId="0" fontId="18" fillId="0" borderId="1" xfId="0" applyFont="1" applyBorder="1" applyAlignment="1">
      <alignment vertical="center" wrapText="1"/>
    </xf>
    <xf numFmtId="0" fontId="14" fillId="0" borderId="3" xfId="0" applyFont="1" applyBorder="1" applyAlignment="1">
      <alignment vertical="center" wrapText="1"/>
    </xf>
    <xf numFmtId="0" fontId="1" fillId="0" borderId="9" xfId="0" applyFont="1" applyBorder="1" applyAlignment="1">
      <alignment vertical="center" wrapText="1"/>
    </xf>
    <xf numFmtId="0" fontId="0" fillId="0" borderId="0" xfId="0" applyFont="1" applyAlignment="1">
      <alignment horizontal="right" vertical="center"/>
    </xf>
    <xf numFmtId="4" fontId="3" fillId="4" borderId="4" xfId="0" applyNumberFormat="1" applyFont="1" applyFill="1" applyBorder="1" applyAlignment="1">
      <alignment horizontal="right" vertical="center"/>
    </xf>
    <xf numFmtId="0" fontId="19" fillId="0" borderId="0" xfId="0" applyFont="1" applyAlignment="1">
      <alignment horizontal="justify" vertical="center"/>
    </xf>
    <xf numFmtId="0" fontId="6" fillId="0" borderId="2" xfId="0" applyFont="1" applyBorder="1" applyAlignment="1">
      <alignment horizontal="center" vertical="center"/>
    </xf>
    <xf numFmtId="0" fontId="1" fillId="0" borderId="11" xfId="0" applyFont="1" applyBorder="1">
      <alignment vertical="center"/>
    </xf>
    <xf numFmtId="0" fontId="14" fillId="0" borderId="9" xfId="0" applyFont="1" applyBorder="1" applyAlignment="1">
      <alignment vertical="center" wrapText="1"/>
    </xf>
    <xf numFmtId="0" fontId="14" fillId="0" borderId="0" xfId="0" applyFont="1" applyBorder="1" applyAlignment="1">
      <alignment vertical="center" wrapText="1"/>
    </xf>
    <xf numFmtId="0" fontId="14" fillId="0" borderId="10" xfId="0" applyFont="1" applyBorder="1" applyAlignment="1">
      <alignment vertical="center" wrapText="1"/>
    </xf>
    <xf numFmtId="0" fontId="20"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 min="2" max="2" width="9.76666666666667" customWidth="1"/>
  </cols>
  <sheetData>
    <row r="1" ht="195.55" customHeight="1" spans="1:1">
      <c r="A1" s="71" t="s">
        <v>0</v>
      </c>
    </row>
    <row r="2" ht="85" customHeight="1" spans="1:1">
      <c r="A2" s="72"/>
    </row>
    <row r="3" ht="146.65" customHeight="1" spans="1:1">
      <c r="A3" s="73">
        <v>44613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workbookViewId="0">
      <pane ySplit="5" topLeftCell="A27" activePane="bottomLeft" state="frozen"/>
      <selection/>
      <selection pane="bottomLeft" activeCell="C37" sqref="C37"/>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1" width="9.76666666666667" customWidth="1"/>
  </cols>
  <sheetData>
    <row r="1" ht="16.35" customHeight="1" spans="1:8">
      <c r="A1" s="36"/>
      <c r="D1" s="23"/>
      <c r="E1" s="36" t="s">
        <v>1</v>
      </c>
      <c r="F1" s="36" t="s">
        <v>1</v>
      </c>
      <c r="G1" s="36" t="s">
        <v>1</v>
      </c>
      <c r="H1" s="41"/>
    </row>
    <row r="2" ht="22.8" customHeight="1" spans="1:8">
      <c r="A2" s="36"/>
      <c r="B2" s="4" t="s">
        <v>2</v>
      </c>
      <c r="C2" s="4"/>
      <c r="D2" s="4"/>
      <c r="E2" s="4"/>
      <c r="F2" s="4"/>
      <c r="G2" s="4"/>
      <c r="H2" s="41" t="s">
        <v>3</v>
      </c>
    </row>
    <row r="3" ht="19.55" customHeight="1" spans="1:8">
      <c r="A3" s="37"/>
      <c r="B3" s="53"/>
      <c r="D3" s="23"/>
      <c r="F3" s="65"/>
      <c r="G3" s="65" t="s">
        <v>4</v>
      </c>
      <c r="H3" s="66"/>
    </row>
    <row r="4" ht="24.4" customHeight="1" spans="1:8">
      <c r="A4" s="41"/>
      <c r="B4" s="22" t="s">
        <v>5</v>
      </c>
      <c r="C4" s="22"/>
      <c r="D4" s="22" t="s">
        <v>6</v>
      </c>
      <c r="E4" s="22"/>
      <c r="F4" s="22"/>
      <c r="G4" s="22"/>
      <c r="H4" s="41"/>
    </row>
    <row r="5" ht="24.4" customHeight="1" spans="2:7">
      <c r="B5" s="22" t="s">
        <v>7</v>
      </c>
      <c r="C5" s="22" t="s">
        <v>8</v>
      </c>
      <c r="D5" s="22" t="s">
        <v>7</v>
      </c>
      <c r="E5" s="22" t="s">
        <v>9</v>
      </c>
      <c r="F5" s="22" t="s">
        <v>10</v>
      </c>
      <c r="G5" s="22" t="s">
        <v>11</v>
      </c>
    </row>
    <row r="6" ht="22.8" customHeight="1" spans="1:8">
      <c r="A6" s="44"/>
      <c r="B6" s="56" t="s">
        <v>12</v>
      </c>
      <c r="C6" s="11">
        <v>49948.65</v>
      </c>
      <c r="D6" s="56" t="s">
        <v>13</v>
      </c>
      <c r="E6" s="11">
        <v>51384.93</v>
      </c>
      <c r="F6" s="11">
        <v>51384.93</v>
      </c>
      <c r="G6" s="11"/>
      <c r="H6" s="44"/>
    </row>
    <row r="7" ht="22.8" customHeight="1" spans="1:8">
      <c r="A7" s="44"/>
      <c r="B7" s="56" t="s">
        <v>14</v>
      </c>
      <c r="C7" s="11">
        <v>49948.65</v>
      </c>
      <c r="D7" s="56" t="s">
        <v>15</v>
      </c>
      <c r="E7" s="11"/>
      <c r="F7" s="11"/>
      <c r="G7" s="11"/>
      <c r="H7" s="44"/>
    </row>
    <row r="8" ht="22.8" customHeight="1" spans="1:8">
      <c r="A8" s="44"/>
      <c r="B8" s="56" t="s">
        <v>16</v>
      </c>
      <c r="C8" s="11"/>
      <c r="D8" s="56" t="s">
        <v>17</v>
      </c>
      <c r="E8" s="11"/>
      <c r="F8" s="11"/>
      <c r="G8" s="11"/>
      <c r="H8" s="44"/>
    </row>
    <row r="9" ht="22.8" customHeight="1" spans="1:8">
      <c r="A9" s="44"/>
      <c r="B9" s="56" t="s">
        <v>18</v>
      </c>
      <c r="C9" s="11"/>
      <c r="D9" s="56" t="s">
        <v>19</v>
      </c>
      <c r="E9" s="11"/>
      <c r="F9" s="11"/>
      <c r="G9" s="11"/>
      <c r="H9" s="44"/>
    </row>
    <row r="10" ht="22.8" customHeight="1" spans="1:8">
      <c r="A10" s="44"/>
      <c r="B10" s="56" t="s">
        <v>18</v>
      </c>
      <c r="C10" s="11"/>
      <c r="D10" s="56" t="s">
        <v>20</v>
      </c>
      <c r="E10" s="11"/>
      <c r="F10" s="11"/>
      <c r="G10" s="11"/>
      <c r="H10" s="44"/>
    </row>
    <row r="11" ht="22.8" customHeight="1" spans="1:9">
      <c r="A11" s="44"/>
      <c r="B11" s="56" t="s">
        <v>18</v>
      </c>
      <c r="C11" s="11"/>
      <c r="D11" s="56" t="s">
        <v>21</v>
      </c>
      <c r="E11" s="11">
        <v>41135.72</v>
      </c>
      <c r="F11" s="11">
        <v>41135.72</v>
      </c>
      <c r="G11" s="11"/>
      <c r="H11" s="44"/>
      <c r="I11">
        <f>E11/E6</f>
        <v>0.800540547588563</v>
      </c>
    </row>
    <row r="12" ht="22.8" customHeight="1" spans="1:9">
      <c r="A12" s="44"/>
      <c r="B12" s="56" t="s">
        <v>18</v>
      </c>
      <c r="C12" s="11"/>
      <c r="D12" s="56" t="s">
        <v>22</v>
      </c>
      <c r="E12" s="11">
        <v>5637.75</v>
      </c>
      <c r="F12" s="11">
        <v>5637.75</v>
      </c>
      <c r="G12" s="11"/>
      <c r="H12" s="44"/>
      <c r="I12">
        <f>E12/E6</f>
        <v>0.109716019852513</v>
      </c>
    </row>
    <row r="13" ht="22.8" customHeight="1" spans="1:8">
      <c r="A13" s="44"/>
      <c r="B13" s="56" t="s">
        <v>18</v>
      </c>
      <c r="C13" s="11"/>
      <c r="D13" s="56" t="s">
        <v>23</v>
      </c>
      <c r="E13" s="11"/>
      <c r="F13" s="11"/>
      <c r="G13" s="11"/>
      <c r="H13" s="44"/>
    </row>
    <row r="14" ht="22.8" customHeight="1" spans="1:9">
      <c r="A14" s="44"/>
      <c r="B14" s="56" t="s">
        <v>18</v>
      </c>
      <c r="C14" s="11"/>
      <c r="D14" s="56" t="s">
        <v>24</v>
      </c>
      <c r="E14" s="11">
        <v>1832.85</v>
      </c>
      <c r="F14" s="11">
        <v>1832.85</v>
      </c>
      <c r="G14" s="11"/>
      <c r="H14" s="44"/>
      <c r="I14">
        <f>E14/E6</f>
        <v>0.0356690181343051</v>
      </c>
    </row>
    <row r="15" ht="22.8" customHeight="1" spans="1:8">
      <c r="A15" s="44"/>
      <c r="B15" s="56" t="s">
        <v>18</v>
      </c>
      <c r="C15" s="11"/>
      <c r="D15" s="56" t="s">
        <v>25</v>
      </c>
      <c r="E15" s="11"/>
      <c r="F15" s="11"/>
      <c r="G15" s="11"/>
      <c r="H15" s="44"/>
    </row>
    <row r="16" ht="22.8" customHeight="1" spans="1:9">
      <c r="A16" s="44"/>
      <c r="B16" s="56" t="s">
        <v>18</v>
      </c>
      <c r="C16" s="11"/>
      <c r="D16" s="56" t="s">
        <v>26</v>
      </c>
      <c r="E16" s="11">
        <v>1715.54</v>
      </c>
      <c r="F16" s="11">
        <v>1715.54</v>
      </c>
      <c r="G16" s="11"/>
      <c r="H16" s="44"/>
      <c r="I16">
        <f>E16/E6</f>
        <v>0.0333860530704236</v>
      </c>
    </row>
    <row r="17" ht="22.8" customHeight="1" spans="1:8">
      <c r="A17" s="44"/>
      <c r="B17" s="56" t="s">
        <v>18</v>
      </c>
      <c r="C17" s="11"/>
      <c r="D17" s="56" t="s">
        <v>27</v>
      </c>
      <c r="E17" s="11"/>
      <c r="F17" s="11"/>
      <c r="G17" s="11"/>
      <c r="H17" s="44"/>
    </row>
    <row r="18" ht="22.8" customHeight="1" spans="1:8">
      <c r="A18" s="44"/>
      <c r="B18" s="56" t="s">
        <v>18</v>
      </c>
      <c r="C18" s="11"/>
      <c r="D18" s="56" t="s">
        <v>28</v>
      </c>
      <c r="E18" s="11"/>
      <c r="F18" s="11"/>
      <c r="G18" s="11"/>
      <c r="H18" s="44"/>
    </row>
    <row r="19" ht="22.8" customHeight="1" spans="1:8">
      <c r="A19" s="44"/>
      <c r="B19" s="56" t="s">
        <v>18</v>
      </c>
      <c r="C19" s="11"/>
      <c r="D19" s="56" t="s">
        <v>29</v>
      </c>
      <c r="E19" s="11"/>
      <c r="F19" s="11"/>
      <c r="G19" s="11"/>
      <c r="H19" s="44"/>
    </row>
    <row r="20" ht="22.8" customHeight="1" spans="1:8">
      <c r="A20" s="44"/>
      <c r="B20" s="56" t="s">
        <v>18</v>
      </c>
      <c r="C20" s="11"/>
      <c r="D20" s="56" t="s">
        <v>30</v>
      </c>
      <c r="E20" s="11"/>
      <c r="F20" s="11"/>
      <c r="G20" s="11"/>
      <c r="H20" s="44"/>
    </row>
    <row r="21" ht="22.8" customHeight="1" spans="1:8">
      <c r="A21" s="44"/>
      <c r="B21" s="56" t="s">
        <v>18</v>
      </c>
      <c r="C21" s="11"/>
      <c r="D21" s="56" t="s">
        <v>31</v>
      </c>
      <c r="E21" s="11"/>
      <c r="F21" s="11"/>
      <c r="G21" s="11"/>
      <c r="H21" s="44"/>
    </row>
    <row r="22" ht="22.8" customHeight="1" spans="1:8">
      <c r="A22" s="44"/>
      <c r="B22" s="56" t="s">
        <v>18</v>
      </c>
      <c r="C22" s="11"/>
      <c r="D22" s="56" t="s">
        <v>32</v>
      </c>
      <c r="E22" s="11"/>
      <c r="F22" s="11"/>
      <c r="G22" s="11"/>
      <c r="H22" s="44"/>
    </row>
    <row r="23" ht="22.8" customHeight="1" spans="1:8">
      <c r="A23" s="44"/>
      <c r="B23" s="56" t="s">
        <v>18</v>
      </c>
      <c r="C23" s="11"/>
      <c r="D23" s="56" t="s">
        <v>33</v>
      </c>
      <c r="E23" s="11"/>
      <c r="F23" s="11"/>
      <c r="G23" s="11"/>
      <c r="H23" s="44"/>
    </row>
    <row r="24" ht="22.8" customHeight="1" spans="1:8">
      <c r="A24" s="44"/>
      <c r="B24" s="56" t="s">
        <v>18</v>
      </c>
      <c r="C24" s="11"/>
      <c r="D24" s="56" t="s">
        <v>34</v>
      </c>
      <c r="E24" s="11"/>
      <c r="F24" s="11"/>
      <c r="G24" s="11"/>
      <c r="H24" s="44"/>
    </row>
    <row r="25" ht="22.8" customHeight="1" spans="1:8">
      <c r="A25" s="44"/>
      <c r="B25" s="56" t="s">
        <v>18</v>
      </c>
      <c r="C25" s="11"/>
      <c r="D25" s="56" t="s">
        <v>35</v>
      </c>
      <c r="E25" s="11"/>
      <c r="F25" s="11"/>
      <c r="G25" s="11"/>
      <c r="H25" s="44"/>
    </row>
    <row r="26" ht="22.8" customHeight="1" spans="1:9">
      <c r="A26" s="44"/>
      <c r="B26" s="56" t="s">
        <v>18</v>
      </c>
      <c r="C26" s="11"/>
      <c r="D26" s="56" t="s">
        <v>36</v>
      </c>
      <c r="E26" s="11">
        <v>1063.07</v>
      </c>
      <c r="F26" s="11">
        <v>1063.07</v>
      </c>
      <c r="G26" s="11"/>
      <c r="H26" s="44"/>
      <c r="I26">
        <f>E26/E6</f>
        <v>0.0206883613541947</v>
      </c>
    </row>
    <row r="27" ht="22.8" customHeight="1" spans="1:8">
      <c r="A27" s="44"/>
      <c r="B27" s="56" t="s">
        <v>18</v>
      </c>
      <c r="C27" s="11"/>
      <c r="D27" s="56" t="s">
        <v>37</v>
      </c>
      <c r="E27" s="11"/>
      <c r="F27" s="11"/>
      <c r="G27" s="11"/>
      <c r="H27" s="44"/>
    </row>
    <row r="28" ht="22.8" customHeight="1" spans="1:8">
      <c r="A28" s="44"/>
      <c r="B28" s="56" t="s">
        <v>18</v>
      </c>
      <c r="C28" s="11"/>
      <c r="D28" s="56" t="s">
        <v>38</v>
      </c>
      <c r="E28" s="11"/>
      <c r="F28" s="11"/>
      <c r="G28" s="11"/>
      <c r="H28" s="44"/>
    </row>
    <row r="29" ht="22.8" customHeight="1" spans="1:8">
      <c r="A29" s="44"/>
      <c r="B29" s="56" t="s">
        <v>18</v>
      </c>
      <c r="C29" s="11"/>
      <c r="D29" s="56" t="s">
        <v>39</v>
      </c>
      <c r="E29" s="11"/>
      <c r="F29" s="11"/>
      <c r="G29" s="11"/>
      <c r="H29" s="44"/>
    </row>
    <row r="30" ht="22.8" customHeight="1" spans="1:8">
      <c r="A30" s="44"/>
      <c r="B30" s="56" t="s">
        <v>18</v>
      </c>
      <c r="C30" s="11"/>
      <c r="D30" s="56" t="s">
        <v>40</v>
      </c>
      <c r="E30" s="11"/>
      <c r="F30" s="11"/>
      <c r="G30" s="11"/>
      <c r="H30" s="44"/>
    </row>
    <row r="31" ht="22.8" customHeight="1" spans="1:8">
      <c r="A31" s="44"/>
      <c r="B31" s="56" t="s">
        <v>18</v>
      </c>
      <c r="C31" s="11"/>
      <c r="D31" s="56" t="s">
        <v>41</v>
      </c>
      <c r="E31" s="11"/>
      <c r="F31" s="11"/>
      <c r="G31" s="11"/>
      <c r="H31" s="44"/>
    </row>
    <row r="32" ht="22.8" customHeight="1" spans="1:8">
      <c r="A32" s="44"/>
      <c r="B32" s="56" t="s">
        <v>18</v>
      </c>
      <c r="C32" s="11"/>
      <c r="D32" s="56" t="s">
        <v>42</v>
      </c>
      <c r="E32" s="11"/>
      <c r="F32" s="11"/>
      <c r="G32" s="11"/>
      <c r="H32" s="44"/>
    </row>
    <row r="33" ht="22.8" customHeight="1" spans="1:8">
      <c r="A33" s="44"/>
      <c r="B33" s="56" t="s">
        <v>18</v>
      </c>
      <c r="C33" s="11"/>
      <c r="D33" s="56" t="s">
        <v>43</v>
      </c>
      <c r="E33" s="11"/>
      <c r="F33" s="11"/>
      <c r="G33" s="11"/>
      <c r="H33" s="44"/>
    </row>
    <row r="34" ht="22.8" customHeight="1" spans="1:8">
      <c r="A34" s="44"/>
      <c r="B34" s="56" t="s">
        <v>18</v>
      </c>
      <c r="C34" s="11"/>
      <c r="D34" s="56" t="s">
        <v>44</v>
      </c>
      <c r="E34" s="11"/>
      <c r="F34" s="11"/>
      <c r="G34" s="11"/>
      <c r="H34" s="44"/>
    </row>
    <row r="35" ht="22.8" customHeight="1" spans="1:8">
      <c r="A35" s="44"/>
      <c r="B35" s="56" t="s">
        <v>18</v>
      </c>
      <c r="C35" s="11"/>
      <c r="D35" s="56" t="s">
        <v>45</v>
      </c>
      <c r="E35" s="11"/>
      <c r="F35" s="11"/>
      <c r="G35" s="11"/>
      <c r="H35" s="44"/>
    </row>
    <row r="36" ht="22.8" customHeight="1" spans="1:8">
      <c r="A36" s="44"/>
      <c r="B36" s="56" t="s">
        <v>18</v>
      </c>
      <c r="C36" s="11"/>
      <c r="D36" s="56" t="s">
        <v>46</v>
      </c>
      <c r="E36" s="11"/>
      <c r="F36" s="11"/>
      <c r="G36" s="11"/>
      <c r="H36" s="44"/>
    </row>
    <row r="37" ht="22.8" customHeight="1" spans="1:8">
      <c r="A37" s="44"/>
      <c r="B37" s="56" t="s">
        <v>47</v>
      </c>
      <c r="C37" s="11">
        <v>1436.28</v>
      </c>
      <c r="D37" s="56" t="s">
        <v>48</v>
      </c>
      <c r="E37" s="11"/>
      <c r="F37" s="11"/>
      <c r="G37" s="11"/>
      <c r="H37" s="44"/>
    </row>
    <row r="38" ht="22.8" customHeight="1" spans="1:8">
      <c r="A38" s="44"/>
      <c r="B38" s="56" t="s">
        <v>49</v>
      </c>
      <c r="C38" s="11">
        <v>1436.28</v>
      </c>
      <c r="D38" s="56"/>
      <c r="E38" s="11"/>
      <c r="F38" s="11"/>
      <c r="G38" s="11"/>
      <c r="H38" s="44"/>
    </row>
    <row r="39" ht="22.8" customHeight="1" spans="1:8">
      <c r="A39" s="44"/>
      <c r="B39" s="56" t="s">
        <v>50</v>
      </c>
      <c r="C39" s="11"/>
      <c r="D39" s="56"/>
      <c r="E39" s="11"/>
      <c r="F39" s="11"/>
      <c r="G39" s="11"/>
      <c r="H39" s="44"/>
    </row>
    <row r="40" ht="22.8" customHeight="1" spans="1:8">
      <c r="A40" s="42"/>
      <c r="B40" s="25" t="s">
        <v>51</v>
      </c>
      <c r="C40" s="58">
        <v>51384.93</v>
      </c>
      <c r="D40" s="25" t="s">
        <v>52</v>
      </c>
      <c r="E40" s="58">
        <v>51384.93</v>
      </c>
      <c r="F40" s="58">
        <v>51384.93</v>
      </c>
      <c r="G40" s="58"/>
      <c r="H40" s="42"/>
    </row>
    <row r="41" ht="9.75" customHeight="1" spans="1:8">
      <c r="A41" s="67"/>
      <c r="B41" s="67"/>
      <c r="C41" s="67"/>
      <c r="D41" s="68"/>
      <c r="E41" s="67"/>
      <c r="F41" s="67"/>
      <c r="G41" s="67"/>
      <c r="H41" s="69"/>
    </row>
    <row r="42" ht="16.35" customHeight="1" spans="1:8">
      <c r="A42" s="23"/>
      <c r="B42" s="70"/>
      <c r="C42" s="70"/>
      <c r="D42" s="70"/>
      <c r="E42" s="70"/>
      <c r="F42" s="70"/>
      <c r="G42" s="70"/>
      <c r="H42" s="23"/>
    </row>
    <row r="43" ht="16.35" customHeight="1" spans="1:8">
      <c r="A43" s="23"/>
      <c r="B43" s="70"/>
      <c r="C43" s="70"/>
      <c r="D43" s="70"/>
      <c r="E43" s="70"/>
      <c r="F43" s="70"/>
      <c r="G43" s="70"/>
      <c r="H43" s="23"/>
    </row>
    <row r="44" ht="16.35" customHeight="1" spans="1:8">
      <c r="A44" s="23"/>
      <c r="B44" s="70"/>
      <c r="C44" s="70"/>
      <c r="D44" s="70"/>
      <c r="E44" s="70"/>
      <c r="F44" s="70"/>
      <c r="G44" s="70"/>
      <c r="H44" s="23"/>
    </row>
    <row r="45" ht="16.35" customHeight="1" spans="1:8">
      <c r="A45" s="23"/>
      <c r="B45" s="70"/>
      <c r="C45" s="70"/>
      <c r="D45" s="70"/>
      <c r="E45" s="70"/>
      <c r="F45" s="70"/>
      <c r="G45" s="70"/>
      <c r="H45" s="23"/>
    </row>
    <row r="46" ht="16.35" customHeight="1" spans="1:8">
      <c r="A46" s="23"/>
      <c r="B46" s="70"/>
      <c r="C46" s="70"/>
      <c r="D46" s="70"/>
      <c r="E46" s="70"/>
      <c r="F46" s="70"/>
      <c r="G46" s="70"/>
      <c r="H46" s="23"/>
    </row>
    <row r="47" ht="16.35" customHeight="1" spans="1:8">
      <c r="A47" s="23"/>
      <c r="B47" s="70"/>
      <c r="C47" s="70"/>
      <c r="D47" s="70"/>
      <c r="E47" s="70"/>
      <c r="F47" s="70"/>
      <c r="G47" s="70"/>
      <c r="H47" s="23"/>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workbookViewId="0">
      <pane ySplit="6" topLeftCell="A21" activePane="bottomLeft" state="frozen"/>
      <selection/>
      <selection pane="bottomLeft" activeCell="F39" sqref="F3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40.125" customWidth="1"/>
  </cols>
  <sheetData>
    <row r="1" ht="16.25" customHeight="1" spans="1:9">
      <c r="A1" s="17"/>
      <c r="B1" s="18"/>
      <c r="C1" s="18"/>
      <c r="D1" s="18"/>
      <c r="E1" s="19"/>
      <c r="F1" s="20"/>
      <c r="G1" s="20"/>
      <c r="H1" s="20"/>
      <c r="I1" s="17"/>
    </row>
    <row r="2" ht="22.8" customHeight="1" spans="1:9">
      <c r="A2" s="12"/>
      <c r="B2" s="4" t="s">
        <v>53</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51384.93</v>
      </c>
      <c r="G7" s="26">
        <v>23157.02</v>
      </c>
      <c r="H7" s="26">
        <v>28227.92</v>
      </c>
      <c r="I7" s="24"/>
    </row>
    <row r="8" ht="22.8" customHeight="1" spans="1:9">
      <c r="A8" s="27"/>
      <c r="B8" s="28" t="s">
        <v>64</v>
      </c>
      <c r="C8" s="28"/>
      <c r="D8" s="28"/>
      <c r="E8" s="29" t="s">
        <v>65</v>
      </c>
      <c r="F8" s="30">
        <v>41135.72</v>
      </c>
      <c r="G8" s="30">
        <v>19640.7</v>
      </c>
      <c r="H8" s="30">
        <v>21495.01</v>
      </c>
      <c r="I8" s="27"/>
    </row>
    <row r="9" ht="22.8" customHeight="1" spans="1:9">
      <c r="A9" s="27"/>
      <c r="B9" s="28"/>
      <c r="C9" s="28" t="s">
        <v>66</v>
      </c>
      <c r="D9" s="28"/>
      <c r="E9" s="29" t="s">
        <v>67</v>
      </c>
      <c r="F9" s="30">
        <v>41135.72</v>
      </c>
      <c r="G9" s="30">
        <v>19640.7</v>
      </c>
      <c r="H9" s="30">
        <v>21495.01</v>
      </c>
      <c r="I9" s="27"/>
    </row>
    <row r="10" ht="22.8" customHeight="1" spans="1:9">
      <c r="A10" s="27"/>
      <c r="B10" s="28"/>
      <c r="C10" s="28"/>
      <c r="D10" s="28" t="s">
        <v>68</v>
      </c>
      <c r="E10" s="29" t="s">
        <v>69</v>
      </c>
      <c r="F10" s="30">
        <v>41135.72</v>
      </c>
      <c r="G10" s="11">
        <v>19640.7</v>
      </c>
      <c r="H10" s="11">
        <v>21495.01</v>
      </c>
      <c r="I10" s="27"/>
    </row>
    <row r="11" ht="22.8" customHeight="1" spans="2:9">
      <c r="B11" s="28" t="s">
        <v>70</v>
      </c>
      <c r="C11" s="28"/>
      <c r="D11" s="28"/>
      <c r="E11" s="29" t="s">
        <v>71</v>
      </c>
      <c r="F11" s="30">
        <v>5637.75</v>
      </c>
      <c r="G11" s="30"/>
      <c r="H11" s="30">
        <v>5637.75</v>
      </c>
      <c r="I11" s="27"/>
    </row>
    <row r="12" ht="22.8" customHeight="1" spans="1:9">
      <c r="A12" s="27"/>
      <c r="B12" s="28"/>
      <c r="C12" s="28" t="s">
        <v>66</v>
      </c>
      <c r="D12" s="28"/>
      <c r="E12" s="29" t="s">
        <v>72</v>
      </c>
      <c r="F12" s="63">
        <v>246</v>
      </c>
      <c r="G12" s="30"/>
      <c r="H12" s="30">
        <v>246</v>
      </c>
      <c r="I12" s="27"/>
    </row>
    <row r="13" ht="22.8" customHeight="1" spans="2:9">
      <c r="B13" s="28"/>
      <c r="C13" s="28"/>
      <c r="D13" s="28" t="s">
        <v>73</v>
      </c>
      <c r="E13" s="29" t="s">
        <v>74</v>
      </c>
      <c r="F13" s="63">
        <v>156</v>
      </c>
      <c r="G13" s="11"/>
      <c r="H13" s="11">
        <v>156</v>
      </c>
      <c r="I13" s="27"/>
    </row>
    <row r="14" ht="22.8" customHeight="1" spans="2:9">
      <c r="B14" s="28"/>
      <c r="C14" s="28"/>
      <c r="D14" s="28" t="s">
        <v>75</v>
      </c>
      <c r="E14" s="29" t="s">
        <v>76</v>
      </c>
      <c r="F14" s="63">
        <v>90</v>
      </c>
      <c r="G14" s="11"/>
      <c r="H14" s="11">
        <v>90</v>
      </c>
      <c r="I14" s="27"/>
    </row>
    <row r="15" ht="22.8" customHeight="1" spans="2:9">
      <c r="B15" s="28"/>
      <c r="C15" s="28" t="s">
        <v>77</v>
      </c>
      <c r="D15" s="28"/>
      <c r="E15" s="29" t="s">
        <v>78</v>
      </c>
      <c r="F15" s="63">
        <v>1000</v>
      </c>
      <c r="G15" s="30"/>
      <c r="H15" s="30">
        <v>1000</v>
      </c>
      <c r="I15" s="27"/>
    </row>
    <row r="16" ht="22.8" customHeight="1" spans="2:9">
      <c r="B16" s="28"/>
      <c r="C16" s="28"/>
      <c r="D16" s="28" t="s">
        <v>77</v>
      </c>
      <c r="E16" s="29" t="s">
        <v>79</v>
      </c>
      <c r="F16" s="63">
        <v>1000</v>
      </c>
      <c r="G16" s="11"/>
      <c r="H16" s="11">
        <v>1000</v>
      </c>
      <c r="I16" s="27"/>
    </row>
    <row r="17" ht="22.8" customHeight="1" spans="2:9">
      <c r="B17" s="28"/>
      <c r="C17" s="28" t="s">
        <v>80</v>
      </c>
      <c r="D17" s="28"/>
      <c r="E17" s="29" t="s">
        <v>81</v>
      </c>
      <c r="F17" s="63">
        <v>1401.75</v>
      </c>
      <c r="G17" s="30"/>
      <c r="H17" s="30">
        <v>1401.75</v>
      </c>
      <c r="I17" s="27"/>
    </row>
    <row r="18" ht="22.8" customHeight="1" spans="2:9">
      <c r="B18" s="28"/>
      <c r="C18" s="28"/>
      <c r="D18" s="28" t="s">
        <v>82</v>
      </c>
      <c r="E18" s="29" t="s">
        <v>83</v>
      </c>
      <c r="F18" s="63">
        <v>613</v>
      </c>
      <c r="G18" s="11"/>
      <c r="H18" s="11">
        <v>613</v>
      </c>
      <c r="I18" s="27"/>
    </row>
    <row r="19" ht="25" customHeight="1" spans="2:10">
      <c r="B19" s="28"/>
      <c r="C19" s="28"/>
      <c r="D19" s="28" t="s">
        <v>66</v>
      </c>
      <c r="E19" s="29" t="s">
        <v>84</v>
      </c>
      <c r="F19" s="63">
        <v>788.75</v>
      </c>
      <c r="G19" s="11"/>
      <c r="H19" s="11">
        <v>788.75</v>
      </c>
      <c r="I19" s="27"/>
      <c r="J19" s="64" t="s">
        <v>85</v>
      </c>
    </row>
    <row r="20" ht="22.8" customHeight="1" spans="2:9">
      <c r="B20" s="28"/>
      <c r="C20" s="28" t="s">
        <v>86</v>
      </c>
      <c r="D20" s="28"/>
      <c r="E20" s="29" t="s">
        <v>87</v>
      </c>
      <c r="F20" s="63">
        <v>2990</v>
      </c>
      <c r="G20" s="30"/>
      <c r="H20" s="30">
        <v>2990</v>
      </c>
      <c r="I20" s="27"/>
    </row>
    <row r="21" ht="22.8" customHeight="1" spans="2:9">
      <c r="B21" s="28"/>
      <c r="C21" s="28"/>
      <c r="D21" s="28" t="s">
        <v>86</v>
      </c>
      <c r="E21" s="29" t="s">
        <v>87</v>
      </c>
      <c r="F21" s="63">
        <v>2990</v>
      </c>
      <c r="G21" s="11"/>
      <c r="H21" s="11">
        <v>2990</v>
      </c>
      <c r="I21" s="27"/>
    </row>
    <row r="22" ht="22.8" customHeight="1" spans="2:9">
      <c r="B22" s="28" t="s">
        <v>88</v>
      </c>
      <c r="C22" s="28"/>
      <c r="D22" s="28"/>
      <c r="E22" s="29" t="s">
        <v>89</v>
      </c>
      <c r="F22" s="30">
        <v>1832.85</v>
      </c>
      <c r="G22" s="30">
        <v>1832.85</v>
      </c>
      <c r="H22" s="30"/>
      <c r="I22" s="27"/>
    </row>
    <row r="23" ht="22.8" customHeight="1" spans="1:9">
      <c r="A23" s="27"/>
      <c r="B23" s="28"/>
      <c r="C23" s="28" t="s">
        <v>68</v>
      </c>
      <c r="D23" s="28"/>
      <c r="E23" s="29" t="s">
        <v>90</v>
      </c>
      <c r="F23" s="30">
        <v>1826.99</v>
      </c>
      <c r="G23" s="30">
        <v>1826.99</v>
      </c>
      <c r="H23" s="30"/>
      <c r="I23" s="27"/>
    </row>
    <row r="24" ht="22.8" customHeight="1" spans="2:9">
      <c r="B24" s="28"/>
      <c r="C24" s="28"/>
      <c r="D24" s="28" t="s">
        <v>66</v>
      </c>
      <c r="E24" s="29" t="s">
        <v>91</v>
      </c>
      <c r="F24" s="63">
        <v>75.3</v>
      </c>
      <c r="G24" s="11">
        <v>75.3</v>
      </c>
      <c r="H24" s="11"/>
      <c r="I24" s="27"/>
    </row>
    <row r="25" ht="22.8" customHeight="1" spans="2:9">
      <c r="B25" s="28"/>
      <c r="C25" s="28"/>
      <c r="D25" s="28" t="s">
        <v>68</v>
      </c>
      <c r="E25" s="29" t="s">
        <v>92</v>
      </c>
      <c r="F25" s="63">
        <v>1167.8</v>
      </c>
      <c r="G25" s="11">
        <v>1167.8</v>
      </c>
      <c r="H25" s="11"/>
      <c r="I25" s="27"/>
    </row>
    <row r="26" ht="22.8" customHeight="1" spans="2:9">
      <c r="B26" s="28"/>
      <c r="C26" s="28"/>
      <c r="D26" s="28" t="s">
        <v>93</v>
      </c>
      <c r="E26" s="29" t="s">
        <v>94</v>
      </c>
      <c r="F26" s="63">
        <v>583.9</v>
      </c>
      <c r="G26" s="11">
        <v>583.9</v>
      </c>
      <c r="H26" s="11"/>
      <c r="I26" s="27"/>
    </row>
    <row r="27" ht="22.8" customHeight="1" spans="2:9">
      <c r="B27" s="28"/>
      <c r="C27" s="28" t="s">
        <v>75</v>
      </c>
      <c r="D27" s="28"/>
      <c r="E27" s="29" t="s">
        <v>95</v>
      </c>
      <c r="F27" s="63">
        <v>5.86</v>
      </c>
      <c r="G27" s="30">
        <v>5.86</v>
      </c>
      <c r="H27" s="30"/>
      <c r="I27" s="27"/>
    </row>
    <row r="28" ht="22.8" customHeight="1" spans="2:9">
      <c r="B28" s="28"/>
      <c r="C28" s="28"/>
      <c r="D28" s="28" t="s">
        <v>86</v>
      </c>
      <c r="E28" s="29" t="s">
        <v>96</v>
      </c>
      <c r="F28" s="63">
        <v>5.86</v>
      </c>
      <c r="G28" s="11">
        <v>5.86</v>
      </c>
      <c r="H28" s="11"/>
      <c r="I28" s="27"/>
    </row>
    <row r="29" ht="22.8" customHeight="1" spans="2:9">
      <c r="B29" s="28" t="s">
        <v>97</v>
      </c>
      <c r="C29" s="28"/>
      <c r="D29" s="28"/>
      <c r="E29" s="29" t="s">
        <v>98</v>
      </c>
      <c r="F29" s="30">
        <v>1715.54</v>
      </c>
      <c r="G29" s="30">
        <v>620.39</v>
      </c>
      <c r="H29" s="30">
        <v>1095.15</v>
      </c>
      <c r="I29" s="27"/>
    </row>
    <row r="30" ht="22.8" customHeight="1" spans="1:9">
      <c r="A30" s="27"/>
      <c r="B30" s="28"/>
      <c r="C30" s="28" t="s">
        <v>77</v>
      </c>
      <c r="D30" s="28"/>
      <c r="E30" s="29" t="s">
        <v>99</v>
      </c>
      <c r="F30" s="63">
        <v>8.57</v>
      </c>
      <c r="G30" s="30"/>
      <c r="H30" s="30">
        <v>8.57</v>
      </c>
      <c r="I30" s="27"/>
    </row>
    <row r="31" ht="22.8" customHeight="1" spans="2:9">
      <c r="B31" s="28"/>
      <c r="C31" s="28"/>
      <c r="D31" s="28" t="s">
        <v>75</v>
      </c>
      <c r="E31" s="29" t="s">
        <v>100</v>
      </c>
      <c r="F31" s="63">
        <v>8.57</v>
      </c>
      <c r="G31" s="11"/>
      <c r="H31" s="11">
        <v>8.57</v>
      </c>
      <c r="I31" s="27"/>
    </row>
    <row r="32" ht="22.8" customHeight="1" spans="2:9">
      <c r="B32" s="28"/>
      <c r="C32" s="28" t="s">
        <v>93</v>
      </c>
      <c r="D32" s="28"/>
      <c r="E32" s="29" t="s">
        <v>101</v>
      </c>
      <c r="F32" s="63">
        <v>32.72</v>
      </c>
      <c r="G32" s="30"/>
      <c r="H32" s="30">
        <v>32.72</v>
      </c>
      <c r="I32" s="27"/>
    </row>
    <row r="33" ht="22.8" customHeight="1" spans="2:9">
      <c r="B33" s="28"/>
      <c r="C33" s="28"/>
      <c r="D33" s="28" t="s">
        <v>82</v>
      </c>
      <c r="E33" s="29" t="s">
        <v>102</v>
      </c>
      <c r="F33" s="63">
        <v>32.72</v>
      </c>
      <c r="G33" s="11"/>
      <c r="H33" s="11">
        <v>32.72</v>
      </c>
      <c r="I33" s="27"/>
    </row>
    <row r="34" ht="22.8" customHeight="1" spans="2:9">
      <c r="B34" s="28"/>
      <c r="C34" s="28" t="s">
        <v>103</v>
      </c>
      <c r="D34" s="28"/>
      <c r="E34" s="29" t="s">
        <v>104</v>
      </c>
      <c r="F34" s="63">
        <v>620.39</v>
      </c>
      <c r="G34" s="30">
        <v>620.39</v>
      </c>
      <c r="H34" s="30"/>
      <c r="I34" s="27"/>
    </row>
    <row r="35" ht="22.8" customHeight="1" spans="2:9">
      <c r="B35" s="28"/>
      <c r="C35" s="28"/>
      <c r="D35" s="28" t="s">
        <v>66</v>
      </c>
      <c r="E35" s="29" t="s">
        <v>105</v>
      </c>
      <c r="F35" s="63">
        <v>620.39</v>
      </c>
      <c r="G35" s="11">
        <v>620.39</v>
      </c>
      <c r="H35" s="11"/>
      <c r="I35" s="27"/>
    </row>
    <row r="36" ht="22.8" customHeight="1" spans="2:9">
      <c r="B36" s="28"/>
      <c r="C36" s="28" t="s">
        <v>86</v>
      </c>
      <c r="D36" s="28"/>
      <c r="E36" s="29" t="s">
        <v>106</v>
      </c>
      <c r="F36" s="30">
        <v>1053.86</v>
      </c>
      <c r="G36" s="30"/>
      <c r="H36" s="30">
        <v>1053.86</v>
      </c>
      <c r="I36" s="27"/>
    </row>
    <row r="37" ht="22.8" customHeight="1" spans="2:9">
      <c r="B37" s="28"/>
      <c r="C37" s="28"/>
      <c r="D37" s="28" t="s">
        <v>86</v>
      </c>
      <c r="E37" s="29" t="s">
        <v>106</v>
      </c>
      <c r="F37" s="63">
        <v>1053.86</v>
      </c>
      <c r="G37" s="11"/>
      <c r="H37" s="11">
        <v>1053.86</v>
      </c>
      <c r="I37" s="27"/>
    </row>
    <row r="38" ht="22.8" customHeight="1" spans="2:9">
      <c r="B38" s="28" t="s">
        <v>107</v>
      </c>
      <c r="C38" s="28"/>
      <c r="D38" s="28"/>
      <c r="E38" s="29" t="s">
        <v>108</v>
      </c>
      <c r="F38" s="30">
        <v>1063.07</v>
      </c>
      <c r="G38" s="30">
        <v>1063.07</v>
      </c>
      <c r="H38" s="30"/>
      <c r="I38" s="27"/>
    </row>
    <row r="39" ht="22.8" customHeight="1" spans="1:9">
      <c r="A39" s="27"/>
      <c r="B39" s="28"/>
      <c r="C39" s="28" t="s">
        <v>66</v>
      </c>
      <c r="D39" s="28"/>
      <c r="E39" s="29" t="s">
        <v>109</v>
      </c>
      <c r="F39" s="30">
        <v>1063.07</v>
      </c>
      <c r="G39" s="30">
        <v>1063.07</v>
      </c>
      <c r="H39" s="30"/>
      <c r="I39" s="27"/>
    </row>
    <row r="40" ht="22.8" customHeight="1" spans="2:9">
      <c r="B40" s="28"/>
      <c r="C40" s="28"/>
      <c r="D40" s="28" t="s">
        <v>82</v>
      </c>
      <c r="E40" s="29" t="s">
        <v>110</v>
      </c>
      <c r="F40" s="30">
        <v>1063.07</v>
      </c>
      <c r="G40" s="11">
        <v>1063.07</v>
      </c>
      <c r="H40" s="11"/>
      <c r="I40" s="27"/>
    </row>
    <row r="41" ht="12.05" customHeight="1" spans="1:9">
      <c r="A41" s="31"/>
      <c r="B41" s="31" t="s">
        <v>3</v>
      </c>
      <c r="C41" s="31" t="s">
        <v>3</v>
      </c>
      <c r="D41" s="31" t="s">
        <v>3</v>
      </c>
      <c r="E41" s="31"/>
      <c r="F41" s="31"/>
      <c r="G41" s="31"/>
      <c r="H41" s="31"/>
      <c r="I41" s="3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workbookViewId="0">
      <pane ySplit="6" topLeftCell="A41"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E1" s="19"/>
      <c r="F1" s="20"/>
      <c r="G1" s="20"/>
      <c r="H1" s="20"/>
      <c r="I1" s="17"/>
    </row>
    <row r="2" ht="22.8" customHeight="1" spans="1:9">
      <c r="A2" s="12"/>
      <c r="B2" s="4" t="s">
        <v>111</v>
      </c>
      <c r="C2" s="4"/>
      <c r="D2" s="4"/>
      <c r="E2" s="4"/>
      <c r="F2" s="4"/>
      <c r="G2" s="4"/>
      <c r="H2" s="4"/>
      <c r="I2" s="12" t="s">
        <v>3</v>
      </c>
    </row>
    <row r="3" ht="19.55" customHeight="1" spans="1:9">
      <c r="A3" s="12"/>
      <c r="B3" s="6"/>
      <c r="C3" s="6"/>
      <c r="D3" s="6"/>
      <c r="E3" s="21"/>
      <c r="F3" s="5"/>
      <c r="G3" s="5"/>
      <c r="H3" s="13" t="s">
        <v>4</v>
      </c>
      <c r="I3" s="12"/>
    </row>
    <row r="4" ht="24.4" customHeight="1" spans="1:9">
      <c r="A4" s="12"/>
      <c r="B4" s="22" t="s">
        <v>112</v>
      </c>
      <c r="C4" s="22"/>
      <c r="D4" s="22"/>
      <c r="E4" s="22"/>
      <c r="F4" s="8" t="s">
        <v>113</v>
      </c>
      <c r="G4" s="8"/>
      <c r="H4" s="8"/>
      <c r="I4" s="12"/>
    </row>
    <row r="5" ht="24.4" customHeight="1" spans="1:9">
      <c r="A5" s="23"/>
      <c r="B5" s="22" t="s">
        <v>56</v>
      </c>
      <c r="C5" s="22"/>
      <c r="D5" s="22"/>
      <c r="E5" s="22" t="s">
        <v>57</v>
      </c>
      <c r="F5" s="8" t="s">
        <v>9</v>
      </c>
      <c r="G5" s="8" t="s">
        <v>114</v>
      </c>
      <c r="H5" s="8" t="s">
        <v>115</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23157.02</v>
      </c>
      <c r="G7" s="26">
        <v>18234.03</v>
      </c>
      <c r="H7" s="26">
        <v>4922.99</v>
      </c>
      <c r="I7" s="24"/>
    </row>
    <row r="8" ht="22.8" customHeight="1" spans="1:9">
      <c r="A8" s="27"/>
      <c r="B8" s="28" t="s">
        <v>116</v>
      </c>
      <c r="C8" s="28"/>
      <c r="D8" s="28"/>
      <c r="E8" s="29" t="s">
        <v>117</v>
      </c>
      <c r="F8" s="30">
        <v>17980.13</v>
      </c>
      <c r="G8" s="30">
        <v>17969.13</v>
      </c>
      <c r="H8" s="30">
        <v>11</v>
      </c>
      <c r="I8" s="27"/>
    </row>
    <row r="9" ht="22.8" customHeight="1" spans="1:9">
      <c r="A9" s="27"/>
      <c r="B9" s="28"/>
      <c r="C9" s="28" t="s">
        <v>82</v>
      </c>
      <c r="D9" s="28"/>
      <c r="E9" s="29" t="s">
        <v>118</v>
      </c>
      <c r="F9" s="30">
        <v>5028.37</v>
      </c>
      <c r="G9" s="30">
        <v>5028.37</v>
      </c>
      <c r="H9" s="30"/>
      <c r="I9" s="27"/>
    </row>
    <row r="10" ht="22.8" customHeight="1" spans="2:9">
      <c r="B10" s="28"/>
      <c r="C10" s="28" t="s">
        <v>66</v>
      </c>
      <c r="D10" s="28"/>
      <c r="E10" s="29" t="s">
        <v>119</v>
      </c>
      <c r="F10" s="30">
        <v>1726.08</v>
      </c>
      <c r="G10" s="30">
        <v>1726.08</v>
      </c>
      <c r="H10" s="30"/>
      <c r="I10" s="27"/>
    </row>
    <row r="11" ht="22.8" customHeight="1" spans="2:9">
      <c r="B11" s="28"/>
      <c r="C11" s="28" t="s">
        <v>93</v>
      </c>
      <c r="D11" s="28"/>
      <c r="E11" s="29" t="s">
        <v>120</v>
      </c>
      <c r="F11" s="30"/>
      <c r="G11" s="30"/>
      <c r="H11" s="30"/>
      <c r="I11" s="27"/>
    </row>
    <row r="12" ht="22.8" customHeight="1" spans="2:9">
      <c r="B12" s="28"/>
      <c r="C12" s="28" t="s">
        <v>121</v>
      </c>
      <c r="D12" s="28"/>
      <c r="E12" s="29" t="s">
        <v>122</v>
      </c>
      <c r="F12" s="30">
        <v>3872.17</v>
      </c>
      <c r="G12" s="30">
        <v>3872.17</v>
      </c>
      <c r="H12" s="30"/>
      <c r="I12" s="27"/>
    </row>
    <row r="13" ht="22.8" customHeight="1" spans="2:9">
      <c r="B13" s="28"/>
      <c r="C13" s="28" t="s">
        <v>75</v>
      </c>
      <c r="D13" s="28"/>
      <c r="E13" s="29" t="s">
        <v>123</v>
      </c>
      <c r="F13" s="30">
        <v>1167.8</v>
      </c>
      <c r="G13" s="30">
        <v>1167.8</v>
      </c>
      <c r="H13" s="30"/>
      <c r="I13" s="27"/>
    </row>
    <row r="14" ht="22.8" customHeight="1" spans="2:9">
      <c r="B14" s="28"/>
      <c r="C14" s="28" t="s">
        <v>80</v>
      </c>
      <c r="D14" s="28"/>
      <c r="E14" s="29" t="s">
        <v>124</v>
      </c>
      <c r="F14" s="30">
        <v>583.9</v>
      </c>
      <c r="G14" s="30">
        <v>583.9</v>
      </c>
      <c r="H14" s="30"/>
      <c r="I14" s="27"/>
    </row>
    <row r="15" ht="22.8" customHeight="1" spans="2:9">
      <c r="B15" s="28"/>
      <c r="C15" s="28" t="s">
        <v>125</v>
      </c>
      <c r="D15" s="28"/>
      <c r="E15" s="29" t="s">
        <v>126</v>
      </c>
      <c r="F15" s="30">
        <v>620.39</v>
      </c>
      <c r="G15" s="30">
        <v>620.39</v>
      </c>
      <c r="H15" s="30"/>
      <c r="I15" s="27"/>
    </row>
    <row r="16" ht="22.8" customHeight="1" spans="2:9">
      <c r="B16" s="28"/>
      <c r="C16" s="28" t="s">
        <v>127</v>
      </c>
      <c r="D16" s="28"/>
      <c r="E16" s="29" t="s">
        <v>128</v>
      </c>
      <c r="F16" s="30">
        <v>65.69</v>
      </c>
      <c r="G16" s="30">
        <v>65.69</v>
      </c>
      <c r="H16" s="30"/>
      <c r="I16" s="27"/>
    </row>
    <row r="17" ht="22.8" customHeight="1" spans="2:9">
      <c r="B17" s="28"/>
      <c r="C17" s="28" t="s">
        <v>129</v>
      </c>
      <c r="D17" s="28"/>
      <c r="E17" s="29" t="s">
        <v>110</v>
      </c>
      <c r="F17" s="30">
        <v>1063.07</v>
      </c>
      <c r="G17" s="30">
        <v>1063.07</v>
      </c>
      <c r="H17" s="30"/>
      <c r="I17" s="27"/>
    </row>
    <row r="18" ht="22.8" customHeight="1" spans="2:9">
      <c r="B18" s="28"/>
      <c r="C18" s="28" t="s">
        <v>130</v>
      </c>
      <c r="D18" s="28"/>
      <c r="E18" s="29" t="s">
        <v>131</v>
      </c>
      <c r="F18" s="30">
        <v>76.11</v>
      </c>
      <c r="G18" s="30">
        <v>76.11</v>
      </c>
      <c r="H18" s="30"/>
      <c r="I18" s="27"/>
    </row>
    <row r="19" ht="22.8" customHeight="1" spans="2:9">
      <c r="B19" s="28"/>
      <c r="C19" s="28" t="s">
        <v>86</v>
      </c>
      <c r="D19" s="28"/>
      <c r="E19" s="29" t="s">
        <v>132</v>
      </c>
      <c r="F19" s="30">
        <v>3776.56</v>
      </c>
      <c r="G19" s="30">
        <v>3765.56</v>
      </c>
      <c r="H19" s="30">
        <v>11</v>
      </c>
      <c r="I19" s="27"/>
    </row>
    <row r="20" ht="22.8" customHeight="1" spans="2:9">
      <c r="B20" s="28" t="s">
        <v>133</v>
      </c>
      <c r="C20" s="28"/>
      <c r="D20" s="28"/>
      <c r="E20" s="29" t="s">
        <v>134</v>
      </c>
      <c r="F20" s="30">
        <v>5073.27</v>
      </c>
      <c r="G20" s="30">
        <v>173.83</v>
      </c>
      <c r="H20" s="30">
        <v>4899.44</v>
      </c>
      <c r="I20" s="27"/>
    </row>
    <row r="21" ht="22.8" customHeight="1" spans="1:9">
      <c r="A21" s="27"/>
      <c r="B21" s="28"/>
      <c r="C21" s="28" t="s">
        <v>82</v>
      </c>
      <c r="D21" s="28"/>
      <c r="E21" s="29" t="s">
        <v>135</v>
      </c>
      <c r="F21" s="30">
        <v>180</v>
      </c>
      <c r="G21" s="30"/>
      <c r="H21" s="30">
        <v>180</v>
      </c>
      <c r="I21" s="27"/>
    </row>
    <row r="22" ht="22.8" customHeight="1" spans="2:9">
      <c r="B22" s="28"/>
      <c r="C22" s="28" t="s">
        <v>66</v>
      </c>
      <c r="D22" s="28"/>
      <c r="E22" s="29" t="s">
        <v>136</v>
      </c>
      <c r="F22" s="30">
        <v>80</v>
      </c>
      <c r="G22" s="30"/>
      <c r="H22" s="30">
        <v>80</v>
      </c>
      <c r="I22" s="27"/>
    </row>
    <row r="23" ht="22.8" customHeight="1" spans="2:9">
      <c r="B23" s="28"/>
      <c r="C23" s="28" t="s">
        <v>73</v>
      </c>
      <c r="D23" s="28"/>
      <c r="E23" s="29" t="s">
        <v>137</v>
      </c>
      <c r="F23" s="30"/>
      <c r="G23" s="30"/>
      <c r="H23" s="30"/>
      <c r="I23" s="27"/>
    </row>
    <row r="24" ht="22.8" customHeight="1" spans="2:9">
      <c r="B24" s="28"/>
      <c r="C24" s="28" t="s">
        <v>77</v>
      </c>
      <c r="D24" s="28"/>
      <c r="E24" s="29" t="s">
        <v>138</v>
      </c>
      <c r="F24" s="30">
        <v>10</v>
      </c>
      <c r="G24" s="30"/>
      <c r="H24" s="30">
        <v>10</v>
      </c>
      <c r="I24" s="27"/>
    </row>
    <row r="25" ht="22.8" customHeight="1" spans="2:9">
      <c r="B25" s="28"/>
      <c r="C25" s="28" t="s">
        <v>68</v>
      </c>
      <c r="D25" s="28"/>
      <c r="E25" s="29" t="s">
        <v>139</v>
      </c>
      <c r="F25" s="30">
        <v>150</v>
      </c>
      <c r="G25" s="30"/>
      <c r="H25" s="30">
        <v>150</v>
      </c>
      <c r="I25" s="27"/>
    </row>
    <row r="26" ht="22.8" customHeight="1" spans="2:9">
      <c r="B26" s="28"/>
      <c r="C26" s="28" t="s">
        <v>93</v>
      </c>
      <c r="D26" s="28"/>
      <c r="E26" s="29" t="s">
        <v>140</v>
      </c>
      <c r="F26" s="30">
        <v>600</v>
      </c>
      <c r="G26" s="30"/>
      <c r="H26" s="30">
        <v>600</v>
      </c>
      <c r="I26" s="27"/>
    </row>
    <row r="27" ht="22.8" customHeight="1" spans="2:9">
      <c r="B27" s="28"/>
      <c r="C27" s="28" t="s">
        <v>121</v>
      </c>
      <c r="D27" s="28"/>
      <c r="E27" s="29" t="s">
        <v>141</v>
      </c>
      <c r="F27" s="30">
        <v>223.69</v>
      </c>
      <c r="G27" s="30">
        <v>163.69</v>
      </c>
      <c r="H27" s="30">
        <v>60</v>
      </c>
      <c r="I27" s="27"/>
    </row>
    <row r="28" ht="22.8" customHeight="1" spans="2:9">
      <c r="B28" s="28"/>
      <c r="C28" s="28" t="s">
        <v>80</v>
      </c>
      <c r="D28" s="28"/>
      <c r="E28" s="29" t="s">
        <v>142</v>
      </c>
      <c r="F28" s="30">
        <v>312</v>
      </c>
      <c r="G28" s="30"/>
      <c r="H28" s="30">
        <v>312</v>
      </c>
      <c r="I28" s="27"/>
    </row>
    <row r="29" ht="22.8" customHeight="1" spans="2:9">
      <c r="B29" s="28"/>
      <c r="C29" s="28" t="s">
        <v>103</v>
      </c>
      <c r="D29" s="28"/>
      <c r="E29" s="29" t="s">
        <v>143</v>
      </c>
      <c r="F29" s="30">
        <v>200</v>
      </c>
      <c r="G29" s="30"/>
      <c r="H29" s="30">
        <v>200</v>
      </c>
      <c r="I29" s="27"/>
    </row>
    <row r="30" ht="22.8" customHeight="1" spans="2:9">
      <c r="B30" s="28"/>
      <c r="C30" s="28" t="s">
        <v>127</v>
      </c>
      <c r="D30" s="28"/>
      <c r="E30" s="29" t="s">
        <v>144</v>
      </c>
      <c r="F30" s="30">
        <v>3</v>
      </c>
      <c r="G30" s="30"/>
      <c r="H30" s="30">
        <v>3</v>
      </c>
      <c r="I30" s="27"/>
    </row>
    <row r="31" ht="22.8" customHeight="1" spans="2:9">
      <c r="B31" s="28"/>
      <c r="C31" s="28" t="s">
        <v>129</v>
      </c>
      <c r="D31" s="28"/>
      <c r="E31" s="29" t="s">
        <v>145</v>
      </c>
      <c r="F31" s="30">
        <v>420.03</v>
      </c>
      <c r="G31" s="30"/>
      <c r="H31" s="30">
        <v>420.03</v>
      </c>
      <c r="I31" s="27"/>
    </row>
    <row r="32" ht="22.8" customHeight="1" spans="2:9">
      <c r="B32" s="28"/>
      <c r="C32" s="28" t="s">
        <v>130</v>
      </c>
      <c r="D32" s="28"/>
      <c r="E32" s="29" t="s">
        <v>146</v>
      </c>
      <c r="F32" s="30">
        <v>55</v>
      </c>
      <c r="G32" s="30"/>
      <c r="H32" s="30">
        <v>55</v>
      </c>
      <c r="I32" s="27"/>
    </row>
    <row r="33" ht="22.8" customHeight="1" spans="2:9">
      <c r="B33" s="28"/>
      <c r="C33" s="28" t="s">
        <v>147</v>
      </c>
      <c r="D33" s="28"/>
      <c r="E33" s="29" t="s">
        <v>148</v>
      </c>
      <c r="F33" s="30">
        <v>130</v>
      </c>
      <c r="G33" s="30"/>
      <c r="H33" s="30">
        <v>130</v>
      </c>
      <c r="I33" s="27"/>
    </row>
    <row r="34" ht="22.8" customHeight="1" spans="2:9">
      <c r="B34" s="28"/>
      <c r="C34" s="28" t="s">
        <v>149</v>
      </c>
      <c r="D34" s="28"/>
      <c r="E34" s="29" t="s">
        <v>150</v>
      </c>
      <c r="F34" s="30"/>
      <c r="G34" s="30"/>
      <c r="H34" s="30"/>
      <c r="I34" s="27"/>
    </row>
    <row r="35" ht="22.8" customHeight="1" spans="2:9">
      <c r="B35" s="28"/>
      <c r="C35" s="28" t="s">
        <v>151</v>
      </c>
      <c r="D35" s="28"/>
      <c r="E35" s="29" t="s">
        <v>152</v>
      </c>
      <c r="F35" s="30">
        <v>6</v>
      </c>
      <c r="G35" s="30"/>
      <c r="H35" s="30">
        <v>6</v>
      </c>
      <c r="I35" s="27"/>
    </row>
    <row r="36" ht="22.8" customHeight="1" spans="2:9">
      <c r="B36" s="28"/>
      <c r="C36" s="28" t="s">
        <v>153</v>
      </c>
      <c r="D36" s="28"/>
      <c r="E36" s="29" t="s">
        <v>154</v>
      </c>
      <c r="F36" s="30">
        <v>500</v>
      </c>
      <c r="G36" s="30"/>
      <c r="H36" s="30">
        <v>500</v>
      </c>
      <c r="I36" s="27"/>
    </row>
    <row r="37" ht="22.8" customHeight="1" spans="2:9">
      <c r="B37" s="28"/>
      <c r="C37" s="28" t="s">
        <v>155</v>
      </c>
      <c r="D37" s="28"/>
      <c r="E37" s="29" t="s">
        <v>156</v>
      </c>
      <c r="F37" s="30">
        <v>100</v>
      </c>
      <c r="G37" s="30"/>
      <c r="H37" s="30">
        <v>100</v>
      </c>
      <c r="I37" s="27"/>
    </row>
    <row r="38" ht="22.8" customHeight="1" spans="2:9">
      <c r="B38" s="28"/>
      <c r="C38" s="28" t="s">
        <v>157</v>
      </c>
      <c r="D38" s="28"/>
      <c r="E38" s="29" t="s">
        <v>158</v>
      </c>
      <c r="F38" s="30">
        <v>150</v>
      </c>
      <c r="G38" s="30"/>
      <c r="H38" s="30">
        <v>150</v>
      </c>
      <c r="I38" s="27"/>
    </row>
    <row r="39" ht="22.8" customHeight="1" spans="2:9">
      <c r="B39" s="28"/>
      <c r="C39" s="28" t="s">
        <v>159</v>
      </c>
      <c r="D39" s="28"/>
      <c r="E39" s="29" t="s">
        <v>160</v>
      </c>
      <c r="F39" s="30">
        <v>167</v>
      </c>
      <c r="G39" s="30"/>
      <c r="H39" s="30">
        <v>167</v>
      </c>
      <c r="I39" s="27"/>
    </row>
    <row r="40" ht="22.8" customHeight="1" spans="2:9">
      <c r="B40" s="28"/>
      <c r="C40" s="28" t="s">
        <v>161</v>
      </c>
      <c r="D40" s="28"/>
      <c r="E40" s="29" t="s">
        <v>162</v>
      </c>
      <c r="F40" s="30">
        <v>10.63</v>
      </c>
      <c r="G40" s="30"/>
      <c r="H40" s="30">
        <v>10.63</v>
      </c>
      <c r="I40" s="27"/>
    </row>
    <row r="41" ht="22.8" customHeight="1" spans="2:9">
      <c r="B41" s="28"/>
      <c r="C41" s="28" t="s">
        <v>163</v>
      </c>
      <c r="D41" s="28"/>
      <c r="E41" s="29" t="s">
        <v>164</v>
      </c>
      <c r="F41" s="30">
        <v>10.14</v>
      </c>
      <c r="G41" s="30">
        <v>10.14</v>
      </c>
      <c r="H41" s="30"/>
      <c r="I41" s="27"/>
    </row>
    <row r="42" ht="22.8" customHeight="1" spans="2:9">
      <c r="B42" s="28"/>
      <c r="C42" s="28" t="s">
        <v>86</v>
      </c>
      <c r="D42" s="28"/>
      <c r="E42" s="29" t="s">
        <v>165</v>
      </c>
      <c r="F42" s="30">
        <v>1765.78</v>
      </c>
      <c r="G42" s="30"/>
      <c r="H42" s="30">
        <v>1765.78</v>
      </c>
      <c r="I42" s="27"/>
    </row>
    <row r="43" ht="22.8" customHeight="1" spans="2:9">
      <c r="B43" s="28" t="s">
        <v>166</v>
      </c>
      <c r="C43" s="28"/>
      <c r="D43" s="28"/>
      <c r="E43" s="29" t="s">
        <v>167</v>
      </c>
      <c r="F43" s="30">
        <v>103.61</v>
      </c>
      <c r="G43" s="30">
        <v>91.06</v>
      </c>
      <c r="H43" s="30">
        <v>12.55</v>
      </c>
      <c r="I43" s="27"/>
    </row>
    <row r="44" ht="22.8" customHeight="1" spans="1:9">
      <c r="A44" s="27"/>
      <c r="B44" s="28"/>
      <c r="C44" s="28" t="s">
        <v>82</v>
      </c>
      <c r="D44" s="28"/>
      <c r="E44" s="29" t="s">
        <v>168</v>
      </c>
      <c r="F44" s="30">
        <v>75.3</v>
      </c>
      <c r="G44" s="30">
        <v>75.3</v>
      </c>
      <c r="H44" s="30"/>
      <c r="I44" s="27"/>
    </row>
    <row r="45" ht="22.8" customHeight="1" spans="2:9">
      <c r="B45" s="28"/>
      <c r="C45" s="28" t="s">
        <v>68</v>
      </c>
      <c r="D45" s="28"/>
      <c r="E45" s="29" t="s">
        <v>169</v>
      </c>
      <c r="F45" s="30">
        <v>18.41</v>
      </c>
      <c r="G45" s="30">
        <v>5.86</v>
      </c>
      <c r="H45" s="30">
        <v>12.55</v>
      </c>
      <c r="I45" s="27"/>
    </row>
    <row r="46" ht="22.8" customHeight="1" spans="2:9">
      <c r="B46" s="28"/>
      <c r="C46" s="28" t="s">
        <v>75</v>
      </c>
      <c r="D46" s="28"/>
      <c r="E46" s="29" t="s">
        <v>170</v>
      </c>
      <c r="F46" s="30"/>
      <c r="G46" s="30"/>
      <c r="H46" s="30"/>
      <c r="I46" s="27"/>
    </row>
    <row r="47" ht="22.8" customHeight="1" spans="2:9">
      <c r="B47" s="28"/>
      <c r="C47" s="28" t="s">
        <v>80</v>
      </c>
      <c r="D47" s="28"/>
      <c r="E47" s="29" t="s">
        <v>171</v>
      </c>
      <c r="F47" s="30">
        <v>9.9</v>
      </c>
      <c r="G47" s="30">
        <v>9.9</v>
      </c>
      <c r="H47" s="30"/>
      <c r="I47" s="27"/>
    </row>
    <row r="48" ht="22.8" customHeight="1" spans="2:9">
      <c r="B48" s="28"/>
      <c r="C48" s="28" t="s">
        <v>86</v>
      </c>
      <c r="D48" s="28"/>
      <c r="E48" s="29" t="s">
        <v>172</v>
      </c>
      <c r="F48" s="30"/>
      <c r="G48" s="30"/>
      <c r="H48" s="30"/>
      <c r="I48" s="27"/>
    </row>
    <row r="49" ht="22.8" customHeight="1" spans="2:9">
      <c r="B49" s="28" t="s">
        <v>173</v>
      </c>
      <c r="C49" s="28"/>
      <c r="D49" s="28"/>
      <c r="E49" s="29" t="s">
        <v>174</v>
      </c>
      <c r="F49" s="30"/>
      <c r="G49" s="30"/>
      <c r="H49" s="30"/>
      <c r="I49" s="27"/>
    </row>
    <row r="50" ht="22.8" customHeight="1" spans="1:9">
      <c r="A50" s="27"/>
      <c r="B50" s="28"/>
      <c r="C50" s="28" t="s">
        <v>82</v>
      </c>
      <c r="D50" s="28"/>
      <c r="E50" s="29" t="s">
        <v>175</v>
      </c>
      <c r="F50" s="30"/>
      <c r="G50" s="30"/>
      <c r="H50" s="30"/>
      <c r="I50" s="27"/>
    </row>
    <row r="51" ht="22.8" customHeight="1" spans="2:9">
      <c r="B51" s="28"/>
      <c r="C51" s="28" t="s">
        <v>66</v>
      </c>
      <c r="D51" s="28"/>
      <c r="E51" s="29" t="s">
        <v>176</v>
      </c>
      <c r="F51" s="30"/>
      <c r="G51" s="30"/>
      <c r="H51" s="30"/>
      <c r="I51" s="27"/>
    </row>
    <row r="52" ht="22.8" customHeight="1" spans="2:9">
      <c r="B52" s="28"/>
      <c r="C52" s="28" t="s">
        <v>73</v>
      </c>
      <c r="D52" s="28"/>
      <c r="E52" s="29" t="s">
        <v>177</v>
      </c>
      <c r="F52" s="30"/>
      <c r="G52" s="30"/>
      <c r="H52" s="30"/>
      <c r="I52" s="27"/>
    </row>
    <row r="53" ht="22.8" customHeight="1" spans="2:9">
      <c r="B53" s="28"/>
      <c r="C53" s="28" t="s">
        <v>121</v>
      </c>
      <c r="D53" s="28"/>
      <c r="E53" s="29" t="s">
        <v>178</v>
      </c>
      <c r="F53" s="30"/>
      <c r="G53" s="30"/>
      <c r="H53" s="30"/>
      <c r="I53" s="27"/>
    </row>
    <row r="54" ht="22.8" customHeight="1" spans="2:9">
      <c r="B54" s="28"/>
      <c r="C54" s="28" t="s">
        <v>86</v>
      </c>
      <c r="D54" s="28"/>
      <c r="E54" s="29" t="s">
        <v>179</v>
      </c>
      <c r="F54" s="30"/>
      <c r="G54" s="30"/>
      <c r="H54" s="30"/>
      <c r="I54" s="27"/>
    </row>
    <row r="55" ht="12.05" customHeight="1" spans="1:9">
      <c r="A55" s="31"/>
      <c r="B55" s="31" t="s">
        <v>3</v>
      </c>
      <c r="C55" s="31" t="s">
        <v>3</v>
      </c>
      <c r="D55" s="31" t="s">
        <v>3</v>
      </c>
      <c r="E55" s="31"/>
      <c r="F55" s="31"/>
      <c r="G55" s="31"/>
      <c r="H55" s="31"/>
      <c r="I55" s="32"/>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10" activePane="bottomLeft" state="frozen"/>
      <selection/>
      <selection pane="bottomLeft" activeCell="F21" sqref="F21"/>
    </sheetView>
  </sheetViews>
  <sheetFormatPr defaultColWidth="10" defaultRowHeight="13.5" outlineLevelRow="7"/>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180</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181</v>
      </c>
      <c r="C4" s="8"/>
      <c r="D4" s="8"/>
      <c r="E4" s="8"/>
      <c r="F4" s="8"/>
      <c r="G4" s="8"/>
      <c r="H4" s="8" t="s">
        <v>55</v>
      </c>
      <c r="I4" s="8"/>
      <c r="J4" s="8"/>
      <c r="K4" s="8"/>
      <c r="L4" s="8"/>
      <c r="M4" s="8"/>
    </row>
    <row r="5" ht="24.4" customHeight="1" spans="1:14">
      <c r="A5" s="7"/>
      <c r="B5" s="8" t="s">
        <v>9</v>
      </c>
      <c r="C5" s="8" t="s">
        <v>182</v>
      </c>
      <c r="D5" s="8" t="s">
        <v>183</v>
      </c>
      <c r="E5" s="8"/>
      <c r="F5" s="8"/>
      <c r="G5" s="8" t="s">
        <v>184</v>
      </c>
      <c r="H5" s="8" t="s">
        <v>9</v>
      </c>
      <c r="I5" s="8" t="s">
        <v>182</v>
      </c>
      <c r="J5" s="8" t="s">
        <v>183</v>
      </c>
      <c r="K5" s="8"/>
      <c r="L5" s="8"/>
      <c r="M5" s="8" t="s">
        <v>184</v>
      </c>
      <c r="N5" s="12"/>
    </row>
    <row r="6" ht="39.1" customHeight="1" spans="1:14">
      <c r="A6" s="7"/>
      <c r="B6" s="8"/>
      <c r="C6" s="8"/>
      <c r="D6" s="8" t="s">
        <v>185</v>
      </c>
      <c r="E6" s="8" t="s">
        <v>186</v>
      </c>
      <c r="F6" s="8" t="s">
        <v>187</v>
      </c>
      <c r="G6" s="8"/>
      <c r="H6" s="8"/>
      <c r="I6" s="8"/>
      <c r="J6" s="8" t="s">
        <v>185</v>
      </c>
      <c r="K6" s="8" t="s">
        <v>186</v>
      </c>
      <c r="L6" s="8" t="s">
        <v>187</v>
      </c>
      <c r="M6" s="8"/>
      <c r="N6" s="12"/>
    </row>
    <row r="7" ht="22.8" customHeight="1" spans="1:14">
      <c r="A7" s="60"/>
      <c r="B7" s="11">
        <v>19.63</v>
      </c>
      <c r="C7" s="11">
        <v>3</v>
      </c>
      <c r="D7" s="11">
        <v>10.63</v>
      </c>
      <c r="E7" s="11"/>
      <c r="F7" s="11">
        <v>10.63</v>
      </c>
      <c r="G7" s="11">
        <v>6</v>
      </c>
      <c r="H7" s="11">
        <v>19.63</v>
      </c>
      <c r="I7" s="11">
        <v>3</v>
      </c>
      <c r="J7" s="11">
        <v>10.63</v>
      </c>
      <c r="K7" s="11"/>
      <c r="L7" s="11">
        <v>10.63</v>
      </c>
      <c r="M7" s="11">
        <v>6</v>
      </c>
      <c r="N7" s="27"/>
    </row>
    <row r="8" ht="9.75" customHeight="1" spans="1:14">
      <c r="A8" s="61"/>
      <c r="B8" s="61"/>
      <c r="C8" s="61"/>
      <c r="D8" s="61"/>
      <c r="E8" s="61"/>
      <c r="F8" s="61"/>
      <c r="G8" s="61"/>
      <c r="H8" s="61"/>
      <c r="I8" s="61"/>
      <c r="J8" s="61"/>
      <c r="K8" s="61"/>
      <c r="L8" s="61"/>
      <c r="M8" s="61"/>
      <c r="N8" s="4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G28" sqref="G28"/>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B1" s="18"/>
      <c r="C1" s="18"/>
      <c r="D1" s="18"/>
      <c r="E1" s="19"/>
      <c r="F1" s="20"/>
      <c r="G1" s="20"/>
      <c r="H1" s="20"/>
      <c r="I1" s="17"/>
    </row>
    <row r="2" ht="22.8" customHeight="1" spans="1:9">
      <c r="A2" s="12"/>
      <c r="B2" s="4" t="s">
        <v>188</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c r="G7" s="26"/>
      <c r="H7" s="26"/>
      <c r="I7" s="24"/>
    </row>
    <row r="8" ht="22.8" customHeight="1" spans="1:9">
      <c r="A8" s="27"/>
      <c r="B8" s="28"/>
      <c r="C8" s="28"/>
      <c r="D8" s="28"/>
      <c r="E8" s="29" t="s">
        <v>18</v>
      </c>
      <c r="F8" s="30"/>
      <c r="G8" s="30"/>
      <c r="H8" s="30"/>
      <c r="I8" s="27"/>
    </row>
    <row r="9" ht="12.05" customHeight="1" spans="1:9">
      <c r="A9" s="31"/>
      <c r="B9" s="31" t="s">
        <v>3</v>
      </c>
      <c r="C9" s="31" t="s">
        <v>3</v>
      </c>
      <c r="D9" s="31" t="s">
        <v>3</v>
      </c>
      <c r="E9" s="31"/>
      <c r="F9" s="31"/>
      <c r="G9" s="31"/>
      <c r="H9" s="31"/>
      <c r="I9" s="32"/>
    </row>
    <row r="10" spans="4:5">
      <c r="D10" t="s">
        <v>189</v>
      </c>
      <c r="E10" t="s">
        <v>190</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7" activePane="bottomLeft" state="frozen"/>
      <selection/>
      <selection pane="bottomLeft" activeCell="F17" sqref="F17"/>
    </sheetView>
  </sheetViews>
  <sheetFormatPr defaultColWidth="10" defaultRowHeight="13.5"/>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191</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181</v>
      </c>
      <c r="C4" s="8"/>
      <c r="D4" s="8"/>
      <c r="E4" s="8"/>
      <c r="F4" s="8"/>
      <c r="G4" s="8"/>
      <c r="H4" s="8" t="s">
        <v>55</v>
      </c>
      <c r="I4" s="8"/>
      <c r="J4" s="8"/>
      <c r="K4" s="8"/>
      <c r="L4" s="8"/>
      <c r="M4" s="8"/>
    </row>
    <row r="5" ht="24.4" customHeight="1" spans="1:14">
      <c r="A5" s="7"/>
      <c r="B5" s="8" t="s">
        <v>9</v>
      </c>
      <c r="C5" s="8" t="s">
        <v>182</v>
      </c>
      <c r="D5" s="8" t="s">
        <v>183</v>
      </c>
      <c r="E5" s="8"/>
      <c r="F5" s="8"/>
      <c r="G5" s="8" t="s">
        <v>184</v>
      </c>
      <c r="H5" s="8" t="s">
        <v>9</v>
      </c>
      <c r="I5" s="8" t="s">
        <v>182</v>
      </c>
      <c r="J5" s="8" t="s">
        <v>183</v>
      </c>
      <c r="K5" s="8"/>
      <c r="L5" s="8"/>
      <c r="M5" s="8" t="s">
        <v>184</v>
      </c>
      <c r="N5" s="12"/>
    </row>
    <row r="6" ht="39.1" customHeight="1" spans="1:14">
      <c r="A6" s="7"/>
      <c r="B6" s="8"/>
      <c r="C6" s="8"/>
      <c r="D6" s="8" t="s">
        <v>185</v>
      </c>
      <c r="E6" s="8" t="s">
        <v>186</v>
      </c>
      <c r="F6" s="8" t="s">
        <v>187</v>
      </c>
      <c r="G6" s="8"/>
      <c r="H6" s="8"/>
      <c r="I6" s="8"/>
      <c r="J6" s="8" t="s">
        <v>185</v>
      </c>
      <c r="K6" s="8" t="s">
        <v>186</v>
      </c>
      <c r="L6" s="8" t="s">
        <v>187</v>
      </c>
      <c r="M6" s="8"/>
      <c r="N6" s="12"/>
    </row>
    <row r="7" ht="22.8" customHeight="1" spans="1:14">
      <c r="A7" s="60"/>
      <c r="B7" s="11"/>
      <c r="C7" s="11"/>
      <c r="D7" s="11"/>
      <c r="E7" s="11"/>
      <c r="F7" s="11"/>
      <c r="G7" s="11"/>
      <c r="H7" s="11"/>
      <c r="I7" s="11"/>
      <c r="J7" s="11"/>
      <c r="K7" s="11"/>
      <c r="L7" s="11"/>
      <c r="M7" s="11"/>
      <c r="N7" s="27"/>
    </row>
    <row r="8" ht="9.75" customHeight="1" spans="1:14">
      <c r="A8" s="61"/>
      <c r="B8" s="61"/>
      <c r="C8" s="61"/>
      <c r="D8" s="61"/>
      <c r="E8" s="61"/>
      <c r="F8" s="61"/>
      <c r="G8" s="61"/>
      <c r="H8" s="61"/>
      <c r="I8" s="61"/>
      <c r="J8" s="61"/>
      <c r="K8" s="61"/>
      <c r="L8" s="61"/>
      <c r="M8" s="61"/>
      <c r="N8" s="49"/>
    </row>
    <row r="9" spans="3:4">
      <c r="C9" s="62" t="s">
        <v>189</v>
      </c>
      <c r="D9" t="s">
        <v>190</v>
      </c>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pane ySplit="5" topLeftCell="A21" activePane="bottomLeft" state="frozen"/>
      <selection/>
      <selection pane="bottomLeft" activeCell="C47" sqref="C47"/>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8" width="9.76666666666667" customWidth="1"/>
  </cols>
  <sheetData>
    <row r="1" ht="16.25" customHeight="1" spans="1:6">
      <c r="A1" s="50"/>
      <c r="B1" s="34"/>
      <c r="C1" s="51"/>
      <c r="D1" s="51"/>
      <c r="E1" s="51"/>
      <c r="F1" s="52"/>
    </row>
    <row r="2" ht="22.8" customHeight="1" spans="1:6">
      <c r="A2" s="41"/>
      <c r="B2" s="4" t="s">
        <v>192</v>
      </c>
      <c r="C2" s="4"/>
      <c r="D2" s="4"/>
      <c r="E2" s="4"/>
      <c r="F2" s="12"/>
    </row>
    <row r="3" ht="19.55" customHeight="1" spans="1:6">
      <c r="A3" s="41"/>
      <c r="B3" s="53"/>
      <c r="C3" s="53"/>
      <c r="D3" s="53"/>
      <c r="E3" s="53" t="s">
        <v>4</v>
      </c>
      <c r="F3" s="12"/>
    </row>
    <row r="4" ht="24.4" customHeight="1" spans="1:6">
      <c r="A4" s="41"/>
      <c r="B4" s="54" t="s">
        <v>5</v>
      </c>
      <c r="C4" s="54"/>
      <c r="D4" s="54" t="s">
        <v>6</v>
      </c>
      <c r="E4" s="54"/>
      <c r="F4" s="12"/>
    </row>
    <row r="5" ht="24.4" customHeight="1" spans="1:6">
      <c r="A5" s="55"/>
      <c r="B5" s="54" t="s">
        <v>7</v>
      </c>
      <c r="C5" s="54" t="s">
        <v>8</v>
      </c>
      <c r="D5" s="54" t="s">
        <v>7</v>
      </c>
      <c r="E5" s="54" t="s">
        <v>8</v>
      </c>
      <c r="F5" s="12"/>
    </row>
    <row r="6" ht="22.8" customHeight="1" spans="1:6">
      <c r="A6" s="44"/>
      <c r="B6" s="56" t="s">
        <v>193</v>
      </c>
      <c r="C6" s="11">
        <v>49948.65</v>
      </c>
      <c r="D6" s="56" t="s">
        <v>194</v>
      </c>
      <c r="E6" s="11"/>
      <c r="F6" s="27"/>
    </row>
    <row r="7" ht="22.8" customHeight="1" spans="1:6">
      <c r="A7" s="44"/>
      <c r="B7" s="56" t="s">
        <v>195</v>
      </c>
      <c r="C7" s="11"/>
      <c r="D7" s="56" t="s">
        <v>196</v>
      </c>
      <c r="E7" s="11"/>
      <c r="F7" s="27"/>
    </row>
    <row r="8" ht="22.8" customHeight="1" spans="1:6">
      <c r="A8" s="44"/>
      <c r="B8" s="56" t="s">
        <v>197</v>
      </c>
      <c r="C8" s="11"/>
      <c r="D8" s="56" t="s">
        <v>198</v>
      </c>
      <c r="E8" s="11"/>
      <c r="F8" s="27"/>
    </row>
    <row r="9" ht="22.8" customHeight="1" spans="1:6">
      <c r="A9" s="44"/>
      <c r="B9" s="56" t="s">
        <v>199</v>
      </c>
      <c r="C9" s="11">
        <v>16900.43</v>
      </c>
      <c r="D9" s="56" t="s">
        <v>200</v>
      </c>
      <c r="E9" s="11"/>
      <c r="F9" s="27"/>
    </row>
    <row r="10" ht="22.8" customHeight="1" spans="1:6">
      <c r="A10" s="44"/>
      <c r="B10" s="56" t="s">
        <v>201</v>
      </c>
      <c r="C10" s="11"/>
      <c r="D10" s="56" t="s">
        <v>202</v>
      </c>
      <c r="E10" s="11">
        <v>57541.65</v>
      </c>
      <c r="F10" s="27"/>
    </row>
    <row r="11" ht="22.8" customHeight="1" spans="1:6">
      <c r="A11" s="44"/>
      <c r="B11" s="56" t="s">
        <v>203</v>
      </c>
      <c r="C11" s="11"/>
      <c r="D11" s="56" t="s">
        <v>204</v>
      </c>
      <c r="E11" s="11">
        <v>10197.75</v>
      </c>
      <c r="F11" s="27"/>
    </row>
    <row r="12" ht="22.8" customHeight="1" spans="1:6">
      <c r="A12" s="44"/>
      <c r="B12" s="56" t="s">
        <v>205</v>
      </c>
      <c r="C12" s="11"/>
      <c r="D12" s="56" t="s">
        <v>206</v>
      </c>
      <c r="E12" s="11"/>
      <c r="F12" s="27"/>
    </row>
    <row r="13" ht="22.8" customHeight="1" spans="1:6">
      <c r="A13" s="44"/>
      <c r="B13" s="56" t="s">
        <v>207</v>
      </c>
      <c r="C13" s="11"/>
      <c r="D13" s="56" t="s">
        <v>208</v>
      </c>
      <c r="E13" s="11">
        <v>4777.12</v>
      </c>
      <c r="F13" s="27"/>
    </row>
    <row r="14" ht="22.8" customHeight="1" spans="1:6">
      <c r="A14" s="44"/>
      <c r="B14" s="56" t="s">
        <v>209</v>
      </c>
      <c r="C14" s="11">
        <v>80</v>
      </c>
      <c r="D14" s="56" t="s">
        <v>210</v>
      </c>
      <c r="E14" s="11"/>
      <c r="F14" s="27"/>
    </row>
    <row r="15" ht="22.8" customHeight="1" spans="1:6">
      <c r="A15" s="44"/>
      <c r="B15" s="56" t="s">
        <v>18</v>
      </c>
      <c r="C15" s="11"/>
      <c r="D15" s="56" t="s">
        <v>211</v>
      </c>
      <c r="E15" s="11">
        <v>2892.02</v>
      </c>
      <c r="F15" s="27"/>
    </row>
    <row r="16" ht="22.8" customHeight="1" spans="1:6">
      <c r="A16" s="44"/>
      <c r="B16" s="56" t="s">
        <v>18</v>
      </c>
      <c r="C16" s="11"/>
      <c r="D16" s="56" t="s">
        <v>212</v>
      </c>
      <c r="E16" s="11"/>
      <c r="F16" s="27"/>
    </row>
    <row r="17" ht="22.8" customHeight="1" spans="1:6">
      <c r="A17" s="44"/>
      <c r="B17" s="56" t="s">
        <v>18</v>
      </c>
      <c r="C17" s="11"/>
      <c r="D17" s="56" t="s">
        <v>213</v>
      </c>
      <c r="E17" s="11"/>
      <c r="F17" s="27"/>
    </row>
    <row r="18" ht="22.8" customHeight="1" spans="1:6">
      <c r="A18" s="44"/>
      <c r="B18" s="56" t="s">
        <v>18</v>
      </c>
      <c r="C18" s="11"/>
      <c r="D18" s="56" t="s">
        <v>214</v>
      </c>
      <c r="E18" s="11"/>
      <c r="F18" s="27"/>
    </row>
    <row r="19" ht="22.8" customHeight="1" spans="1:6">
      <c r="A19" s="44"/>
      <c r="B19" s="56" t="s">
        <v>18</v>
      </c>
      <c r="C19" s="11"/>
      <c r="D19" s="56" t="s">
        <v>215</v>
      </c>
      <c r="E19" s="11"/>
      <c r="F19" s="27"/>
    </row>
    <row r="20" ht="22.8" customHeight="1" spans="1:6">
      <c r="A20" s="44"/>
      <c r="B20" s="56" t="s">
        <v>18</v>
      </c>
      <c r="C20" s="11"/>
      <c r="D20" s="56" t="s">
        <v>216</v>
      </c>
      <c r="E20" s="11"/>
      <c r="F20" s="27"/>
    </row>
    <row r="21" ht="22.8" customHeight="1" spans="1:6">
      <c r="A21" s="44"/>
      <c r="B21" s="56" t="s">
        <v>18</v>
      </c>
      <c r="C21" s="11"/>
      <c r="D21" s="56" t="s">
        <v>217</v>
      </c>
      <c r="E21" s="11"/>
      <c r="F21" s="27"/>
    </row>
    <row r="22" ht="22.8" customHeight="1" spans="1:6">
      <c r="A22" s="44"/>
      <c r="B22" s="56" t="s">
        <v>18</v>
      </c>
      <c r="C22" s="11"/>
      <c r="D22" s="56" t="s">
        <v>218</v>
      </c>
      <c r="E22" s="11"/>
      <c r="F22" s="27"/>
    </row>
    <row r="23" ht="22.8" customHeight="1" spans="1:6">
      <c r="A23" s="44"/>
      <c r="B23" s="56" t="s">
        <v>18</v>
      </c>
      <c r="C23" s="11"/>
      <c r="D23" s="56" t="s">
        <v>219</v>
      </c>
      <c r="E23" s="11"/>
      <c r="F23" s="27"/>
    </row>
    <row r="24" ht="22.8" customHeight="1" spans="1:6">
      <c r="A24" s="44"/>
      <c r="B24" s="56" t="s">
        <v>18</v>
      </c>
      <c r="C24" s="11"/>
      <c r="D24" s="56" t="s">
        <v>220</v>
      </c>
      <c r="E24" s="11"/>
      <c r="F24" s="27"/>
    </row>
    <row r="25" ht="22.8" customHeight="1" spans="1:6">
      <c r="A25" s="44"/>
      <c r="B25" s="56" t="s">
        <v>18</v>
      </c>
      <c r="C25" s="11"/>
      <c r="D25" s="56" t="s">
        <v>221</v>
      </c>
      <c r="E25" s="11">
        <v>2536.76</v>
      </c>
      <c r="F25" s="27"/>
    </row>
    <row r="26" ht="22.8" customHeight="1" spans="1:6">
      <c r="A26" s="44"/>
      <c r="B26" s="56" t="s">
        <v>18</v>
      </c>
      <c r="C26" s="11"/>
      <c r="D26" s="56" t="s">
        <v>222</v>
      </c>
      <c r="E26" s="11"/>
      <c r="F26" s="27"/>
    </row>
    <row r="27" ht="22.8" customHeight="1" spans="1:6">
      <c r="A27" s="44"/>
      <c r="B27" s="56" t="s">
        <v>18</v>
      </c>
      <c r="C27" s="11"/>
      <c r="D27" s="56" t="s">
        <v>223</v>
      </c>
      <c r="E27" s="11"/>
      <c r="F27" s="27"/>
    </row>
    <row r="28" ht="22.8" customHeight="1" spans="1:6">
      <c r="A28" s="44"/>
      <c r="B28" s="56" t="s">
        <v>18</v>
      </c>
      <c r="C28" s="11"/>
      <c r="D28" s="56" t="s">
        <v>224</v>
      </c>
      <c r="E28" s="11"/>
      <c r="F28" s="27"/>
    </row>
    <row r="29" ht="22.8" customHeight="1" spans="1:6">
      <c r="A29" s="44"/>
      <c r="B29" s="56" t="s">
        <v>18</v>
      </c>
      <c r="C29" s="11"/>
      <c r="D29" s="56" t="s">
        <v>225</v>
      </c>
      <c r="E29" s="11"/>
      <c r="F29" s="27"/>
    </row>
    <row r="30" ht="22.8" customHeight="1" spans="1:6">
      <c r="A30" s="44"/>
      <c r="B30" s="56" t="s">
        <v>18</v>
      </c>
      <c r="C30" s="11"/>
      <c r="D30" s="56" t="s">
        <v>226</v>
      </c>
      <c r="E30" s="11"/>
      <c r="F30" s="27"/>
    </row>
    <row r="31" ht="22.8" customHeight="1" spans="1:6">
      <c r="A31" s="44"/>
      <c r="B31" s="56" t="s">
        <v>18</v>
      </c>
      <c r="C31" s="11"/>
      <c r="D31" s="56" t="s">
        <v>227</v>
      </c>
      <c r="E31" s="11"/>
      <c r="F31" s="27"/>
    </row>
    <row r="32" ht="22.8" customHeight="1" spans="1:6">
      <c r="A32" s="44"/>
      <c r="B32" s="56" t="s">
        <v>18</v>
      </c>
      <c r="C32" s="11"/>
      <c r="D32" s="56" t="s">
        <v>228</v>
      </c>
      <c r="E32" s="11"/>
      <c r="F32" s="27"/>
    </row>
    <row r="33" ht="22.8" customHeight="1" spans="1:6">
      <c r="A33" s="44"/>
      <c r="B33" s="56" t="s">
        <v>18</v>
      </c>
      <c r="C33" s="11"/>
      <c r="D33" s="56" t="s">
        <v>229</v>
      </c>
      <c r="E33" s="11"/>
      <c r="F33" s="27"/>
    </row>
    <row r="34" ht="22.8" customHeight="1" spans="1:6">
      <c r="A34" s="44"/>
      <c r="B34" s="56" t="s">
        <v>18</v>
      </c>
      <c r="C34" s="11"/>
      <c r="D34" s="56" t="s">
        <v>230</v>
      </c>
      <c r="E34" s="11"/>
      <c r="F34" s="27"/>
    </row>
    <row r="35" ht="22.8" customHeight="1" spans="1:6">
      <c r="A35" s="44"/>
      <c r="B35" s="56" t="s">
        <v>18</v>
      </c>
      <c r="C35" s="11"/>
      <c r="D35" s="56" t="s">
        <v>231</v>
      </c>
      <c r="E35" s="11"/>
      <c r="F35" s="27"/>
    </row>
    <row r="36" ht="22.8" customHeight="1" spans="1:6">
      <c r="A36" s="44"/>
      <c r="B36" s="57" t="s">
        <v>232</v>
      </c>
      <c r="C36" s="58">
        <v>66929.08</v>
      </c>
      <c r="D36" s="57" t="s">
        <v>233</v>
      </c>
      <c r="E36" s="58">
        <v>77945.3</v>
      </c>
      <c r="F36" s="27"/>
    </row>
    <row r="37" ht="22.8" customHeight="1" spans="1:6">
      <c r="A37" s="44"/>
      <c r="B37" s="56" t="s">
        <v>234</v>
      </c>
      <c r="C37" s="11">
        <v>11096.28</v>
      </c>
      <c r="D37" s="56" t="s">
        <v>235</v>
      </c>
      <c r="E37" s="11">
        <v>80.06</v>
      </c>
      <c r="F37" s="27"/>
    </row>
    <row r="38" ht="22.8" customHeight="1" spans="1:6">
      <c r="A38" s="44"/>
      <c r="B38" s="57" t="s">
        <v>51</v>
      </c>
      <c r="C38" s="58">
        <v>78025.36</v>
      </c>
      <c r="D38" s="57" t="s">
        <v>52</v>
      </c>
      <c r="E38" s="58">
        <v>78025.36</v>
      </c>
      <c r="F38" s="27"/>
    </row>
    <row r="39" ht="9.75" customHeight="1" spans="1:6">
      <c r="A39" s="45"/>
      <c r="B39" s="45"/>
      <c r="C39" s="45"/>
      <c r="E39" s="45"/>
      <c r="F39" s="49"/>
    </row>
    <row r="43" spans="3:3">
      <c r="C43">
        <f>C37/C38</f>
        <v>0.142213762294721</v>
      </c>
    </row>
    <row r="44" spans="3:3">
      <c r="C44">
        <f>C6/C38</f>
        <v>0.640159173889105</v>
      </c>
    </row>
    <row r="45" spans="3:3">
      <c r="C45">
        <f>C9/C38</f>
        <v>0.216601756146976</v>
      </c>
    </row>
    <row r="46" spans="3:3">
      <c r="C46">
        <f>C14/C38</f>
        <v>0.00102530766919883</v>
      </c>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 min="16" max="16" width="9.76666666666667" customWidth="1"/>
  </cols>
  <sheetData>
    <row r="1" ht="22.8" customHeight="1" spans="1:15">
      <c r="A1" s="33"/>
      <c r="B1" s="34"/>
      <c r="C1" s="34"/>
      <c r="D1" s="33"/>
      <c r="E1" s="33"/>
      <c r="F1" s="33"/>
      <c r="G1" s="35"/>
      <c r="H1" s="35"/>
      <c r="I1" s="35"/>
      <c r="J1" s="35"/>
      <c r="K1" s="35"/>
      <c r="L1" s="35"/>
      <c r="M1" s="35"/>
      <c r="N1" s="35"/>
      <c r="O1" s="46"/>
    </row>
    <row r="2" ht="22.8" customHeight="1" spans="1:15">
      <c r="A2" s="36"/>
      <c r="B2" s="4" t="s">
        <v>236</v>
      </c>
      <c r="C2" s="4"/>
      <c r="D2" s="4"/>
      <c r="E2" s="4"/>
      <c r="F2" s="4"/>
      <c r="G2" s="4"/>
      <c r="H2" s="4"/>
      <c r="I2" s="4"/>
      <c r="J2" s="4"/>
      <c r="K2" s="4"/>
      <c r="L2" s="4"/>
      <c r="M2" s="4"/>
      <c r="N2" s="4"/>
      <c r="O2" s="7"/>
    </row>
    <row r="3" ht="19.55" customHeight="1" spans="1:15">
      <c r="A3" s="37"/>
      <c r="B3" s="38"/>
      <c r="C3" s="39"/>
      <c r="D3" s="39"/>
      <c r="E3" s="21"/>
      <c r="F3" s="40"/>
      <c r="G3" s="21"/>
      <c r="H3" s="21"/>
      <c r="I3" s="21"/>
      <c r="J3" s="21"/>
      <c r="K3" s="21"/>
      <c r="L3" s="21"/>
      <c r="M3" s="21"/>
      <c r="N3" s="40" t="s">
        <v>4</v>
      </c>
      <c r="O3" s="47"/>
    </row>
    <row r="4" ht="24.4" customHeight="1" spans="1:15">
      <c r="A4" s="41"/>
      <c r="B4" s="22" t="s">
        <v>237</v>
      </c>
      <c r="C4" s="22" t="s">
        <v>238</v>
      </c>
      <c r="D4" s="22" t="s">
        <v>239</v>
      </c>
      <c r="E4" s="22"/>
      <c r="F4" s="22"/>
      <c r="G4" s="22"/>
      <c r="H4" s="22"/>
      <c r="I4" s="22"/>
      <c r="J4" s="22"/>
      <c r="K4" s="22"/>
      <c r="L4" s="22"/>
      <c r="M4" s="22"/>
      <c r="N4" s="22"/>
      <c r="O4" s="12"/>
    </row>
    <row r="5" ht="39.1" customHeight="1" spans="1:15">
      <c r="A5" s="7"/>
      <c r="B5" s="22"/>
      <c r="C5" s="22"/>
      <c r="D5" s="22" t="s">
        <v>185</v>
      </c>
      <c r="E5" s="8" t="s">
        <v>240</v>
      </c>
      <c r="F5" s="8" t="s">
        <v>241</v>
      </c>
      <c r="G5" s="8" t="s">
        <v>242</v>
      </c>
      <c r="H5" s="8" t="s">
        <v>243</v>
      </c>
      <c r="I5" s="8" t="s">
        <v>244</v>
      </c>
      <c r="J5" s="8" t="s">
        <v>245</v>
      </c>
      <c r="K5" s="8" t="s">
        <v>246</v>
      </c>
      <c r="L5" s="8" t="s">
        <v>247</v>
      </c>
      <c r="M5" s="8" t="s">
        <v>248</v>
      </c>
      <c r="N5" s="8" t="s">
        <v>249</v>
      </c>
      <c r="O5" s="12"/>
    </row>
    <row r="6" ht="22.8" customHeight="1" spans="1:15">
      <c r="A6" s="42"/>
      <c r="B6" s="25" t="s">
        <v>63</v>
      </c>
      <c r="C6" s="25"/>
      <c r="D6" s="43">
        <v>78025.36</v>
      </c>
      <c r="E6" s="43">
        <v>11096.28</v>
      </c>
      <c r="F6" s="43">
        <v>49948.65</v>
      </c>
      <c r="G6" s="43"/>
      <c r="H6" s="43"/>
      <c r="I6" s="43">
        <v>16900.43</v>
      </c>
      <c r="J6" s="43"/>
      <c r="K6" s="43"/>
      <c r="L6" s="43"/>
      <c r="M6" s="43"/>
      <c r="N6" s="43">
        <v>80</v>
      </c>
      <c r="O6" s="48"/>
    </row>
    <row r="7" ht="22.8" customHeight="1" spans="1:15">
      <c r="A7" s="44"/>
      <c r="B7" s="9" t="s">
        <v>250</v>
      </c>
      <c r="C7" s="9" t="s">
        <v>251</v>
      </c>
      <c r="D7" s="30">
        <v>78025.36</v>
      </c>
      <c r="E7" s="30">
        <v>11096.28</v>
      </c>
      <c r="F7" s="30">
        <v>49948.65</v>
      </c>
      <c r="G7" s="30"/>
      <c r="H7" s="30"/>
      <c r="I7" s="30">
        <v>16900.43</v>
      </c>
      <c r="J7" s="30"/>
      <c r="K7" s="30"/>
      <c r="L7" s="30"/>
      <c r="M7" s="30"/>
      <c r="N7" s="30">
        <v>80</v>
      </c>
      <c r="O7" s="27"/>
    </row>
    <row r="8" ht="22.8" customHeight="1" spans="1:15">
      <c r="A8" s="44"/>
      <c r="B8" s="9" t="s">
        <v>252</v>
      </c>
      <c r="C8" s="9" t="s">
        <v>253</v>
      </c>
      <c r="D8" s="30">
        <v>78025.36</v>
      </c>
      <c r="E8" s="30">
        <v>11096.28</v>
      </c>
      <c r="F8" s="30">
        <v>49948.65</v>
      </c>
      <c r="G8" s="30"/>
      <c r="H8" s="30"/>
      <c r="I8" s="30">
        <v>16900.43</v>
      </c>
      <c r="J8" s="30"/>
      <c r="K8" s="30"/>
      <c r="L8" s="30"/>
      <c r="M8" s="30"/>
      <c r="N8" s="30">
        <v>80</v>
      </c>
      <c r="O8" s="27"/>
    </row>
    <row r="9" ht="9.75" customHeight="1" spans="1:15">
      <c r="A9" s="45"/>
      <c r="B9" s="45"/>
      <c r="C9" s="45"/>
      <c r="D9" s="45"/>
      <c r="E9" s="31"/>
      <c r="F9" s="31"/>
      <c r="G9" s="31"/>
      <c r="H9" s="31"/>
      <c r="I9" s="31"/>
      <c r="J9" s="31"/>
      <c r="K9" s="31"/>
      <c r="L9" s="31"/>
      <c r="M9" s="31"/>
      <c r="N9" s="31"/>
      <c r="O9" s="49"/>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workbookViewId="0">
      <pane ySplit="6" topLeftCell="A7" activePane="bottomLeft" state="frozen"/>
      <selection/>
      <selection pane="bottomLeft" activeCell="G7" sqref="G7:H7"/>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 min="11" max="11" width="9.76666666666667" customWidth="1"/>
  </cols>
  <sheetData>
    <row r="1" ht="16.25" customHeight="1" spans="1:10">
      <c r="A1" s="17"/>
      <c r="B1" s="18"/>
      <c r="C1" s="18"/>
      <c r="D1" s="18"/>
      <c r="E1" s="19"/>
      <c r="F1" s="20"/>
      <c r="G1" s="20"/>
      <c r="I1" s="20"/>
      <c r="J1" s="17"/>
    </row>
    <row r="2" ht="22.8" customHeight="1" spans="1:10">
      <c r="A2" s="12"/>
      <c r="B2" s="4" t="s">
        <v>254</v>
      </c>
      <c r="C2" s="4"/>
      <c r="D2" s="4"/>
      <c r="E2" s="4"/>
      <c r="F2" s="4"/>
      <c r="G2" s="4"/>
      <c r="H2" s="4"/>
      <c r="I2" s="4"/>
      <c r="J2" s="12" t="s">
        <v>3</v>
      </c>
    </row>
    <row r="3" ht="19.55" customHeight="1" spans="1:10">
      <c r="A3" s="12"/>
      <c r="B3" s="6"/>
      <c r="C3" s="6"/>
      <c r="D3" s="6"/>
      <c r="E3" s="21"/>
      <c r="F3" s="5"/>
      <c r="G3" s="5"/>
      <c r="I3" s="13" t="s">
        <v>4</v>
      </c>
      <c r="J3" s="12"/>
    </row>
    <row r="4" ht="24.4" customHeight="1" spans="1:10">
      <c r="A4" s="12"/>
      <c r="B4" s="22" t="s">
        <v>54</v>
      </c>
      <c r="C4" s="22"/>
      <c r="D4" s="22"/>
      <c r="E4" s="22"/>
      <c r="F4" s="8" t="s">
        <v>55</v>
      </c>
      <c r="G4" s="8"/>
      <c r="H4" s="8"/>
      <c r="I4" s="8"/>
      <c r="J4" s="12"/>
    </row>
    <row r="5" ht="24.4" customHeight="1" spans="1:10">
      <c r="A5" s="23"/>
      <c r="B5" s="22" t="s">
        <v>56</v>
      </c>
      <c r="C5" s="22"/>
      <c r="D5" s="22"/>
      <c r="E5" s="22" t="s">
        <v>57</v>
      </c>
      <c r="F5" s="8" t="s">
        <v>9</v>
      </c>
      <c r="G5" s="8" t="s">
        <v>58</v>
      </c>
      <c r="H5" s="8"/>
      <c r="I5" s="8" t="s">
        <v>59</v>
      </c>
      <c r="J5" s="23"/>
    </row>
    <row r="6" ht="24.4" customHeight="1" spans="1:10">
      <c r="A6" s="12"/>
      <c r="B6" s="22" t="s">
        <v>60</v>
      </c>
      <c r="C6" s="22" t="s">
        <v>61</v>
      </c>
      <c r="D6" s="22" t="s">
        <v>62</v>
      </c>
      <c r="E6" s="22"/>
      <c r="F6" s="8"/>
      <c r="G6" s="8" t="s">
        <v>114</v>
      </c>
      <c r="H6" s="8" t="s">
        <v>115</v>
      </c>
      <c r="I6" s="8"/>
      <c r="J6" s="12"/>
    </row>
    <row r="7" ht="22.8" customHeight="1" spans="1:10">
      <c r="A7" s="24"/>
      <c r="B7" s="25" t="s">
        <v>63</v>
      </c>
      <c r="C7" s="25"/>
      <c r="D7" s="25"/>
      <c r="E7" s="25"/>
      <c r="F7" s="26">
        <v>77945.3</v>
      </c>
      <c r="G7" s="26">
        <v>35044.4</v>
      </c>
      <c r="H7" s="26">
        <v>5012.99</v>
      </c>
      <c r="I7" s="26">
        <v>37887.92</v>
      </c>
      <c r="J7" s="24"/>
    </row>
    <row r="8" ht="22.8" customHeight="1" spans="1:10">
      <c r="A8" s="27"/>
      <c r="B8" s="28" t="s">
        <v>64</v>
      </c>
      <c r="C8" s="28"/>
      <c r="D8" s="28"/>
      <c r="E8" s="29" t="s">
        <v>65</v>
      </c>
      <c r="F8" s="30">
        <v>57541.65</v>
      </c>
      <c r="G8" s="30">
        <v>25933.64</v>
      </c>
      <c r="H8" s="30">
        <v>5012.99</v>
      </c>
      <c r="I8" s="30">
        <v>26595.01</v>
      </c>
      <c r="J8" s="27"/>
    </row>
    <row r="9" ht="22.8" customHeight="1" spans="1:10">
      <c r="A9" s="27"/>
      <c r="B9" s="28"/>
      <c r="C9" s="28" t="s">
        <v>66</v>
      </c>
      <c r="D9" s="28"/>
      <c r="E9" s="29" t="s">
        <v>67</v>
      </c>
      <c r="F9" s="30">
        <v>57541.65</v>
      </c>
      <c r="G9" s="30">
        <v>25933.64</v>
      </c>
      <c r="H9" s="30">
        <v>5012.99</v>
      </c>
      <c r="I9" s="30">
        <v>26595.01</v>
      </c>
      <c r="J9" s="27"/>
    </row>
    <row r="10" ht="22.8" customHeight="1" spans="1:10">
      <c r="A10" s="27"/>
      <c r="B10" s="28"/>
      <c r="C10" s="28"/>
      <c r="D10" s="28" t="s">
        <v>68</v>
      </c>
      <c r="E10" s="29" t="s">
        <v>69</v>
      </c>
      <c r="F10" s="30">
        <v>57541.65</v>
      </c>
      <c r="G10" s="11">
        <v>25933.64</v>
      </c>
      <c r="H10" s="11">
        <v>5012.99</v>
      </c>
      <c r="I10" s="11">
        <v>26595.01</v>
      </c>
      <c r="J10" s="27"/>
    </row>
    <row r="11" ht="22.8" customHeight="1" spans="2:10">
      <c r="B11" s="28" t="s">
        <v>70</v>
      </c>
      <c r="C11" s="28"/>
      <c r="D11" s="28"/>
      <c r="E11" s="29" t="s">
        <v>71</v>
      </c>
      <c r="F11" s="30">
        <v>10197.75</v>
      </c>
      <c r="G11" s="30"/>
      <c r="H11" s="30"/>
      <c r="I11" s="30">
        <v>10197.75</v>
      </c>
      <c r="J11" s="27"/>
    </row>
    <row r="12" ht="22.8" customHeight="1" spans="1:10">
      <c r="A12" s="27"/>
      <c r="B12" s="28"/>
      <c r="C12" s="28" t="s">
        <v>66</v>
      </c>
      <c r="D12" s="28"/>
      <c r="E12" s="29" t="s">
        <v>72</v>
      </c>
      <c r="F12" s="30">
        <v>2156</v>
      </c>
      <c r="G12" s="30"/>
      <c r="H12" s="30"/>
      <c r="I12" s="30">
        <v>2156</v>
      </c>
      <c r="J12" s="27"/>
    </row>
    <row r="13" ht="22.8" customHeight="1" spans="2:10">
      <c r="B13" s="28"/>
      <c r="C13" s="28"/>
      <c r="D13" s="28" t="s">
        <v>73</v>
      </c>
      <c r="E13" s="29" t="s">
        <v>74</v>
      </c>
      <c r="F13" s="30">
        <v>1856</v>
      </c>
      <c r="G13" s="11"/>
      <c r="H13" s="11"/>
      <c r="I13" s="11">
        <v>1856</v>
      </c>
      <c r="J13" s="27"/>
    </row>
    <row r="14" ht="22.8" customHeight="1" spans="2:10">
      <c r="B14" s="28"/>
      <c r="C14" s="28"/>
      <c r="D14" s="28" t="s">
        <v>77</v>
      </c>
      <c r="E14" s="29" t="s">
        <v>255</v>
      </c>
      <c r="F14" s="30">
        <v>60</v>
      </c>
      <c r="G14" s="11"/>
      <c r="H14" s="11"/>
      <c r="I14" s="11">
        <v>60</v>
      </c>
      <c r="J14" s="27"/>
    </row>
    <row r="15" ht="22.8" customHeight="1" spans="2:10">
      <c r="B15" s="28"/>
      <c r="C15" s="28"/>
      <c r="D15" s="28" t="s">
        <v>75</v>
      </c>
      <c r="E15" s="29" t="s">
        <v>256</v>
      </c>
      <c r="F15" s="30">
        <v>240</v>
      </c>
      <c r="G15" s="11"/>
      <c r="H15" s="11"/>
      <c r="I15" s="11">
        <v>240</v>
      </c>
      <c r="J15" s="27"/>
    </row>
    <row r="16" ht="22.8" customHeight="1" spans="2:10">
      <c r="B16" s="28"/>
      <c r="C16" s="28" t="s">
        <v>77</v>
      </c>
      <c r="D16" s="28"/>
      <c r="E16" s="29" t="s">
        <v>257</v>
      </c>
      <c r="F16" s="30">
        <v>1000</v>
      </c>
      <c r="G16" s="30"/>
      <c r="H16" s="30"/>
      <c r="I16" s="30">
        <v>1000</v>
      </c>
      <c r="J16" s="27"/>
    </row>
    <row r="17" ht="22.8" customHeight="1" spans="2:10">
      <c r="B17" s="28"/>
      <c r="C17" s="28"/>
      <c r="D17" s="28" t="s">
        <v>77</v>
      </c>
      <c r="E17" s="29" t="s">
        <v>258</v>
      </c>
      <c r="F17" s="30">
        <v>1000</v>
      </c>
      <c r="G17" s="11"/>
      <c r="H17" s="11"/>
      <c r="I17" s="11">
        <v>1000</v>
      </c>
      <c r="J17" s="27"/>
    </row>
    <row r="18" ht="22.8" customHeight="1" spans="2:10">
      <c r="B18" s="28"/>
      <c r="C18" s="28" t="s">
        <v>68</v>
      </c>
      <c r="D18" s="28"/>
      <c r="E18" s="29" t="s">
        <v>259</v>
      </c>
      <c r="F18" s="30">
        <v>200</v>
      </c>
      <c r="G18" s="30"/>
      <c r="H18" s="30"/>
      <c r="I18" s="30">
        <v>200</v>
      </c>
      <c r="J18" s="27"/>
    </row>
    <row r="19" ht="22.8" customHeight="1" spans="2:10">
      <c r="B19" s="28"/>
      <c r="C19" s="28"/>
      <c r="D19" s="28" t="s">
        <v>73</v>
      </c>
      <c r="E19" s="29" t="s">
        <v>260</v>
      </c>
      <c r="F19" s="30">
        <v>200</v>
      </c>
      <c r="G19" s="11"/>
      <c r="H19" s="11"/>
      <c r="I19" s="11">
        <v>200</v>
      </c>
      <c r="J19" s="27"/>
    </row>
    <row r="20" ht="22.8" customHeight="1" spans="2:10">
      <c r="B20" s="28"/>
      <c r="C20" s="28" t="s">
        <v>80</v>
      </c>
      <c r="D20" s="28"/>
      <c r="E20" s="29" t="s">
        <v>261</v>
      </c>
      <c r="F20" s="30">
        <v>2351.75</v>
      </c>
      <c r="G20" s="30"/>
      <c r="H20" s="30"/>
      <c r="I20" s="30">
        <v>2351.75</v>
      </c>
      <c r="J20" s="27"/>
    </row>
    <row r="21" ht="22.8" customHeight="1" spans="2:10">
      <c r="B21" s="28"/>
      <c r="C21" s="28"/>
      <c r="D21" s="28" t="s">
        <v>82</v>
      </c>
      <c r="E21" s="29" t="s">
        <v>262</v>
      </c>
      <c r="F21" s="30">
        <v>1213</v>
      </c>
      <c r="G21" s="11"/>
      <c r="H21" s="11"/>
      <c r="I21" s="11">
        <v>1213</v>
      </c>
      <c r="J21" s="27"/>
    </row>
    <row r="22" ht="22.8" customHeight="1" spans="2:10">
      <c r="B22" s="28"/>
      <c r="C22" s="28"/>
      <c r="D22" s="28" t="s">
        <v>66</v>
      </c>
      <c r="E22" s="29" t="s">
        <v>263</v>
      </c>
      <c r="F22" s="30">
        <v>1138.75</v>
      </c>
      <c r="G22" s="11"/>
      <c r="H22" s="11"/>
      <c r="I22" s="11">
        <v>1138.75</v>
      </c>
      <c r="J22" s="27"/>
    </row>
    <row r="23" ht="22.8" customHeight="1" spans="2:10">
      <c r="B23" s="28"/>
      <c r="C23" s="28" t="s">
        <v>86</v>
      </c>
      <c r="D23" s="28"/>
      <c r="E23" s="29" t="s">
        <v>87</v>
      </c>
      <c r="F23" s="30">
        <v>4490</v>
      </c>
      <c r="G23" s="30"/>
      <c r="H23" s="30"/>
      <c r="I23" s="30">
        <v>4490</v>
      </c>
      <c r="J23" s="27"/>
    </row>
    <row r="24" ht="22.8" customHeight="1" spans="2:10">
      <c r="B24" s="28"/>
      <c r="C24" s="28"/>
      <c r="D24" s="28" t="s">
        <v>86</v>
      </c>
      <c r="E24" s="29" t="s">
        <v>87</v>
      </c>
      <c r="F24" s="30">
        <v>4490</v>
      </c>
      <c r="G24" s="11"/>
      <c r="H24" s="11"/>
      <c r="I24" s="11">
        <v>4490</v>
      </c>
      <c r="J24" s="27"/>
    </row>
    <row r="25" ht="22.8" customHeight="1" spans="2:10">
      <c r="B25" s="28" t="s">
        <v>88</v>
      </c>
      <c r="C25" s="28"/>
      <c r="D25" s="28"/>
      <c r="E25" s="29" t="s">
        <v>89</v>
      </c>
      <c r="F25" s="30">
        <v>4777.12</v>
      </c>
      <c r="G25" s="30">
        <v>4777.12</v>
      </c>
      <c r="H25" s="30"/>
      <c r="I25" s="30"/>
      <c r="J25" s="27"/>
    </row>
    <row r="26" ht="22.8" customHeight="1" spans="1:10">
      <c r="A26" s="27"/>
      <c r="B26" s="28"/>
      <c r="C26" s="28" t="s">
        <v>68</v>
      </c>
      <c r="D26" s="28"/>
      <c r="E26" s="29" t="s">
        <v>90</v>
      </c>
      <c r="F26" s="30">
        <v>4771.26</v>
      </c>
      <c r="G26" s="30">
        <v>4771.26</v>
      </c>
      <c r="H26" s="30"/>
      <c r="I26" s="30"/>
      <c r="J26" s="27"/>
    </row>
    <row r="27" ht="22.8" customHeight="1" spans="2:10">
      <c r="B27" s="28"/>
      <c r="C27" s="28"/>
      <c r="D27" s="28" t="s">
        <v>66</v>
      </c>
      <c r="E27" s="29" t="s">
        <v>91</v>
      </c>
      <c r="F27" s="30">
        <v>75.3</v>
      </c>
      <c r="G27" s="11">
        <v>75.3</v>
      </c>
      <c r="H27" s="11"/>
      <c r="I27" s="11"/>
      <c r="J27" s="27"/>
    </row>
    <row r="28" ht="22.8" customHeight="1" spans="2:10">
      <c r="B28" s="28"/>
      <c r="C28" s="28"/>
      <c r="D28" s="28" t="s">
        <v>68</v>
      </c>
      <c r="E28" s="29" t="s">
        <v>92</v>
      </c>
      <c r="F28" s="30">
        <v>3382.35</v>
      </c>
      <c r="G28" s="11">
        <v>3382.35</v>
      </c>
      <c r="H28" s="11"/>
      <c r="I28" s="11"/>
      <c r="J28" s="27"/>
    </row>
    <row r="29" ht="22.8" customHeight="1" spans="2:10">
      <c r="B29" s="28"/>
      <c r="C29" s="28"/>
      <c r="D29" s="28" t="s">
        <v>93</v>
      </c>
      <c r="E29" s="29" t="s">
        <v>94</v>
      </c>
      <c r="F29" s="30">
        <v>1313.62</v>
      </c>
      <c r="G29" s="11">
        <v>1313.62</v>
      </c>
      <c r="H29" s="11"/>
      <c r="I29" s="11"/>
      <c r="J29" s="27"/>
    </row>
    <row r="30" ht="22.8" customHeight="1" spans="2:10">
      <c r="B30" s="28"/>
      <c r="C30" s="28" t="s">
        <v>75</v>
      </c>
      <c r="D30" s="28"/>
      <c r="E30" s="29" t="s">
        <v>95</v>
      </c>
      <c r="F30" s="30">
        <v>5.86</v>
      </c>
      <c r="G30" s="30">
        <v>5.86</v>
      </c>
      <c r="H30" s="30"/>
      <c r="I30" s="30"/>
      <c r="J30" s="27"/>
    </row>
    <row r="31" ht="22.8" customHeight="1" spans="2:10">
      <c r="B31" s="28"/>
      <c r="C31" s="28"/>
      <c r="D31" s="28" t="s">
        <v>86</v>
      </c>
      <c r="E31" s="29" t="s">
        <v>96</v>
      </c>
      <c r="F31" s="30">
        <v>5.86</v>
      </c>
      <c r="G31" s="11">
        <v>5.86</v>
      </c>
      <c r="H31" s="11"/>
      <c r="I31" s="11"/>
      <c r="J31" s="27"/>
    </row>
    <row r="32" ht="22.8" customHeight="1" spans="2:10">
      <c r="B32" s="28" t="s">
        <v>97</v>
      </c>
      <c r="C32" s="28"/>
      <c r="D32" s="28"/>
      <c r="E32" s="29" t="s">
        <v>98</v>
      </c>
      <c r="F32" s="30">
        <v>2892.02</v>
      </c>
      <c r="G32" s="30">
        <v>1796.87</v>
      </c>
      <c r="H32" s="30"/>
      <c r="I32" s="30">
        <v>1095.15</v>
      </c>
      <c r="J32" s="27"/>
    </row>
    <row r="33" ht="22.8" customHeight="1" spans="1:10">
      <c r="A33" s="27"/>
      <c r="B33" s="28"/>
      <c r="C33" s="28" t="s">
        <v>77</v>
      </c>
      <c r="D33" s="28"/>
      <c r="E33" s="29" t="s">
        <v>99</v>
      </c>
      <c r="F33" s="30">
        <v>8.57</v>
      </c>
      <c r="G33" s="30"/>
      <c r="H33" s="30"/>
      <c r="I33" s="30">
        <v>8.57</v>
      </c>
      <c r="J33" s="27"/>
    </row>
    <row r="34" ht="22.8" customHeight="1" spans="2:10">
      <c r="B34" s="28"/>
      <c r="C34" s="28"/>
      <c r="D34" s="28" t="s">
        <v>75</v>
      </c>
      <c r="E34" s="29" t="s">
        <v>100</v>
      </c>
      <c r="F34" s="30">
        <v>8.57</v>
      </c>
      <c r="G34" s="11"/>
      <c r="H34" s="11"/>
      <c r="I34" s="11">
        <v>8.57</v>
      </c>
      <c r="J34" s="27"/>
    </row>
    <row r="35" ht="22.8" customHeight="1" spans="2:10">
      <c r="B35" s="28"/>
      <c r="C35" s="28" t="s">
        <v>93</v>
      </c>
      <c r="D35" s="28"/>
      <c r="E35" s="29" t="s">
        <v>101</v>
      </c>
      <c r="F35" s="30">
        <v>32.72</v>
      </c>
      <c r="G35" s="30"/>
      <c r="H35" s="30"/>
      <c r="I35" s="30">
        <v>32.72</v>
      </c>
      <c r="J35" s="27"/>
    </row>
    <row r="36" ht="22.8" customHeight="1" spans="2:10">
      <c r="B36" s="28"/>
      <c r="C36" s="28"/>
      <c r="D36" s="28" t="s">
        <v>82</v>
      </c>
      <c r="E36" s="29" t="s">
        <v>102</v>
      </c>
      <c r="F36" s="30">
        <v>32.72</v>
      </c>
      <c r="G36" s="11"/>
      <c r="H36" s="11"/>
      <c r="I36" s="11">
        <v>32.72</v>
      </c>
      <c r="J36" s="27"/>
    </row>
    <row r="37" ht="22.8" customHeight="1" spans="2:10">
      <c r="B37" s="28"/>
      <c r="C37" s="28" t="s">
        <v>103</v>
      </c>
      <c r="D37" s="28"/>
      <c r="E37" s="29" t="s">
        <v>104</v>
      </c>
      <c r="F37" s="30">
        <v>1796.87</v>
      </c>
      <c r="G37" s="30">
        <v>1796.87</v>
      </c>
      <c r="H37" s="30"/>
      <c r="I37" s="30"/>
      <c r="J37" s="27"/>
    </row>
    <row r="38" ht="22.8" customHeight="1" spans="2:10">
      <c r="B38" s="28"/>
      <c r="C38" s="28"/>
      <c r="D38" s="28" t="s">
        <v>66</v>
      </c>
      <c r="E38" s="29" t="s">
        <v>105</v>
      </c>
      <c r="F38" s="30">
        <v>1796.87</v>
      </c>
      <c r="G38" s="11">
        <v>1796.87</v>
      </c>
      <c r="H38" s="11"/>
      <c r="I38" s="11"/>
      <c r="J38" s="27"/>
    </row>
    <row r="39" ht="22.8" customHeight="1" spans="2:10">
      <c r="B39" s="28"/>
      <c r="C39" s="28" t="s">
        <v>86</v>
      </c>
      <c r="D39" s="28"/>
      <c r="E39" s="29" t="s">
        <v>106</v>
      </c>
      <c r="F39" s="30">
        <v>1053.86</v>
      </c>
      <c r="G39" s="30"/>
      <c r="H39" s="30"/>
      <c r="I39" s="30">
        <v>1053.86</v>
      </c>
      <c r="J39" s="27"/>
    </row>
    <row r="40" ht="22.8" customHeight="1" spans="2:10">
      <c r="B40" s="28"/>
      <c r="C40" s="28"/>
      <c r="D40" s="28" t="s">
        <v>86</v>
      </c>
      <c r="E40" s="29" t="s">
        <v>106</v>
      </c>
      <c r="F40" s="30">
        <v>1053.86</v>
      </c>
      <c r="G40" s="11"/>
      <c r="H40" s="11"/>
      <c r="I40" s="11">
        <v>1053.86</v>
      </c>
      <c r="J40" s="27"/>
    </row>
    <row r="41" ht="22.8" customHeight="1" spans="2:10">
      <c r="B41" s="28" t="s">
        <v>107</v>
      </c>
      <c r="C41" s="28"/>
      <c r="D41" s="28"/>
      <c r="E41" s="29" t="s">
        <v>108</v>
      </c>
      <c r="F41" s="30">
        <v>2536.76</v>
      </c>
      <c r="G41" s="30">
        <v>2536.76</v>
      </c>
      <c r="H41" s="30"/>
      <c r="I41" s="30"/>
      <c r="J41" s="27"/>
    </row>
    <row r="42" ht="22.8" customHeight="1" spans="1:10">
      <c r="A42" s="27"/>
      <c r="B42" s="28"/>
      <c r="C42" s="28" t="s">
        <v>66</v>
      </c>
      <c r="D42" s="28"/>
      <c r="E42" s="29" t="s">
        <v>109</v>
      </c>
      <c r="F42" s="30">
        <v>2536.76</v>
      </c>
      <c r="G42" s="30">
        <v>2536.76</v>
      </c>
      <c r="H42" s="30"/>
      <c r="I42" s="30"/>
      <c r="J42" s="27"/>
    </row>
    <row r="43" ht="22.8" customHeight="1" spans="2:10">
      <c r="B43" s="28"/>
      <c r="C43" s="28"/>
      <c r="D43" s="28" t="s">
        <v>82</v>
      </c>
      <c r="E43" s="29" t="s">
        <v>110</v>
      </c>
      <c r="F43" s="30">
        <v>2536.76</v>
      </c>
      <c r="G43" s="11">
        <v>2536.76</v>
      </c>
      <c r="H43" s="11"/>
      <c r="I43" s="11"/>
      <c r="J43" s="27"/>
    </row>
    <row r="44" ht="12.05" customHeight="1" spans="1:10">
      <c r="A44" s="31"/>
      <c r="B44" s="31" t="s">
        <v>3</v>
      </c>
      <c r="C44" s="31" t="s">
        <v>3</v>
      </c>
      <c r="D44" s="31" t="s">
        <v>3</v>
      </c>
      <c r="E44" s="31"/>
      <c r="F44" s="31"/>
      <c r="G44" s="31"/>
      <c r="H44" s="23"/>
      <c r="I44" s="31"/>
      <c r="J44" s="32"/>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5"/>
  <sheetViews>
    <sheetView workbookViewId="0">
      <pane ySplit="4" topLeftCell="A249" activePane="bottomLeft" state="frozen"/>
      <selection/>
      <selection pane="bottomLeft" activeCell="F269" sqref="F269"/>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8" width="15.3833333333333" customWidth="1"/>
    <col min="9" max="9" width="23.625" customWidth="1"/>
    <col min="10" max="10" width="15.3833333333333" customWidth="1"/>
    <col min="11" max="11" width="16.4666666666667" customWidth="1"/>
    <col min="12" max="12" width="14.2916666666667" customWidth="1"/>
    <col min="13" max="13" width="9.95" customWidth="1"/>
    <col min="14" max="14" width="15.0333333333333" customWidth="1"/>
    <col min="15" max="15" width="1.53333333333333" customWidth="1"/>
    <col min="16" max="16" width="9.76666666666667" customWidth="1"/>
  </cols>
  <sheetData>
    <row r="1" ht="16.35" customHeight="1" spans="1:15">
      <c r="A1" s="1"/>
      <c r="C1" s="2"/>
      <c r="E1" s="3"/>
      <c r="F1" s="3"/>
      <c r="G1" s="1"/>
      <c r="I1" s="1"/>
      <c r="N1" s="1"/>
      <c r="O1" s="12"/>
    </row>
    <row r="2" ht="22.8" customHeight="1" spans="1:15">
      <c r="A2" s="4"/>
      <c r="B2" s="4" t="s">
        <v>264</v>
      </c>
      <c r="C2" s="4"/>
      <c r="D2" s="4"/>
      <c r="E2" s="4"/>
      <c r="F2" s="4"/>
      <c r="G2" s="4"/>
      <c r="H2" s="4"/>
      <c r="I2" s="4"/>
      <c r="J2" s="4"/>
      <c r="K2" s="4"/>
      <c r="L2" s="4"/>
      <c r="M2" s="4"/>
      <c r="N2" s="4"/>
      <c r="O2" s="12" t="s">
        <v>3</v>
      </c>
    </row>
    <row r="3" ht="19.55" customHeight="1" spans="1:15">
      <c r="A3" s="5"/>
      <c r="B3" s="6"/>
      <c r="C3" s="6"/>
      <c r="D3" s="6"/>
      <c r="E3" s="6"/>
      <c r="F3" s="6"/>
      <c r="G3" s="6"/>
      <c r="H3" s="6"/>
      <c r="I3" s="6"/>
      <c r="J3" s="6"/>
      <c r="K3" s="6"/>
      <c r="L3" s="6"/>
      <c r="M3" s="6"/>
      <c r="N3" s="13" t="s">
        <v>4</v>
      </c>
      <c r="O3" s="12"/>
    </row>
    <row r="4" ht="24.4" customHeight="1" spans="1:15">
      <c r="A4" s="7"/>
      <c r="B4" s="8" t="s">
        <v>265</v>
      </c>
      <c r="C4" s="8" t="s">
        <v>266</v>
      </c>
      <c r="D4" s="8" t="s">
        <v>267</v>
      </c>
      <c r="E4" s="8" t="s">
        <v>8</v>
      </c>
      <c r="F4" s="8" t="s">
        <v>268</v>
      </c>
      <c r="G4" s="8" t="s">
        <v>269</v>
      </c>
      <c r="H4" s="8" t="s">
        <v>270</v>
      </c>
      <c r="I4" s="8" t="s">
        <v>271</v>
      </c>
      <c r="J4" s="8" t="s">
        <v>272</v>
      </c>
      <c r="K4" s="8" t="s">
        <v>273</v>
      </c>
      <c r="L4" s="8" t="s">
        <v>274</v>
      </c>
      <c r="M4" s="8" t="s">
        <v>275</v>
      </c>
      <c r="N4" s="8" t="s">
        <v>276</v>
      </c>
      <c r="O4" s="12"/>
    </row>
    <row r="5" ht="22.8" customHeight="1" spans="1:15">
      <c r="A5" s="7"/>
      <c r="B5" s="9" t="s">
        <v>277</v>
      </c>
      <c r="C5" s="9" t="s">
        <v>278</v>
      </c>
      <c r="D5" s="10">
        <v>10</v>
      </c>
      <c r="E5" s="11">
        <v>19169.09</v>
      </c>
      <c r="F5" s="9" t="s">
        <v>279</v>
      </c>
      <c r="G5" s="9" t="s">
        <v>280</v>
      </c>
      <c r="H5" s="9" t="s">
        <v>281</v>
      </c>
      <c r="I5" s="9" t="s">
        <v>282</v>
      </c>
      <c r="J5" s="9" t="s">
        <v>283</v>
      </c>
      <c r="K5" s="9" t="s">
        <v>284</v>
      </c>
      <c r="L5" s="9" t="s">
        <v>285</v>
      </c>
      <c r="M5" s="9" t="s">
        <v>286</v>
      </c>
      <c r="N5" s="9" t="s">
        <v>287</v>
      </c>
      <c r="O5" s="12"/>
    </row>
    <row r="6" ht="22.8" customHeight="1" spans="1:15">
      <c r="A6" s="7"/>
      <c r="B6" s="9"/>
      <c r="C6" s="9"/>
      <c r="D6" s="10"/>
      <c r="E6" s="11"/>
      <c r="F6" s="9"/>
      <c r="G6" s="9" t="s">
        <v>288</v>
      </c>
      <c r="H6" s="9" t="s">
        <v>289</v>
      </c>
      <c r="I6" s="9" t="s">
        <v>290</v>
      </c>
      <c r="J6" s="9" t="s">
        <v>291</v>
      </c>
      <c r="K6" s="9" t="s">
        <v>292</v>
      </c>
      <c r="L6" s="9" t="s">
        <v>285</v>
      </c>
      <c r="M6" s="9" t="s">
        <v>286</v>
      </c>
      <c r="N6" s="9" t="s">
        <v>293</v>
      </c>
      <c r="O6" s="12"/>
    </row>
    <row r="7" ht="22.8" customHeight="1" spans="1:15">
      <c r="A7" s="7"/>
      <c r="B7" s="9"/>
      <c r="C7" s="9"/>
      <c r="D7" s="10"/>
      <c r="E7" s="11"/>
      <c r="F7" s="9"/>
      <c r="G7" s="9" t="s">
        <v>288</v>
      </c>
      <c r="H7" s="9" t="s">
        <v>294</v>
      </c>
      <c r="I7" s="9" t="s">
        <v>295</v>
      </c>
      <c r="J7" s="9" t="s">
        <v>291</v>
      </c>
      <c r="K7" s="9" t="s">
        <v>292</v>
      </c>
      <c r="L7" s="9" t="s">
        <v>285</v>
      </c>
      <c r="M7" s="9" t="s">
        <v>286</v>
      </c>
      <c r="N7" s="9" t="s">
        <v>293</v>
      </c>
      <c r="O7" s="12"/>
    </row>
    <row r="8" ht="22.8" customHeight="1" spans="1:15">
      <c r="A8" s="7"/>
      <c r="B8" s="9"/>
      <c r="C8" s="9"/>
      <c r="D8" s="10"/>
      <c r="E8" s="11"/>
      <c r="F8" s="9"/>
      <c r="G8" s="9" t="s">
        <v>288</v>
      </c>
      <c r="H8" s="9" t="s">
        <v>294</v>
      </c>
      <c r="I8" s="9" t="s">
        <v>296</v>
      </c>
      <c r="J8" s="9" t="s">
        <v>283</v>
      </c>
      <c r="K8" s="9" t="s">
        <v>125</v>
      </c>
      <c r="L8" s="9" t="s">
        <v>297</v>
      </c>
      <c r="M8" s="9" t="s">
        <v>286</v>
      </c>
      <c r="N8" s="9" t="s">
        <v>287</v>
      </c>
      <c r="O8" s="12"/>
    </row>
    <row r="9" ht="22.8" customHeight="1" spans="1:15">
      <c r="A9" s="7"/>
      <c r="B9" s="9"/>
      <c r="C9" s="9" t="s">
        <v>298</v>
      </c>
      <c r="D9" s="10">
        <v>10</v>
      </c>
      <c r="E9" s="11">
        <v>3382.35</v>
      </c>
      <c r="F9" s="9" t="s">
        <v>279</v>
      </c>
      <c r="G9" s="9" t="s">
        <v>288</v>
      </c>
      <c r="H9" s="9" t="s">
        <v>289</v>
      </c>
      <c r="I9" s="9" t="s">
        <v>290</v>
      </c>
      <c r="J9" s="9" t="s">
        <v>291</v>
      </c>
      <c r="K9" s="9" t="s">
        <v>292</v>
      </c>
      <c r="L9" s="9" t="s">
        <v>285</v>
      </c>
      <c r="M9" s="9" t="s">
        <v>286</v>
      </c>
      <c r="N9" s="9" t="s">
        <v>293</v>
      </c>
      <c r="O9" s="12"/>
    </row>
    <row r="10" ht="22.8" customHeight="1" spans="1:15">
      <c r="A10" s="7"/>
      <c r="B10" s="9"/>
      <c r="C10" s="9"/>
      <c r="D10" s="10"/>
      <c r="E10" s="11"/>
      <c r="F10" s="9"/>
      <c r="G10" s="9" t="s">
        <v>288</v>
      </c>
      <c r="H10" s="9" t="s">
        <v>294</v>
      </c>
      <c r="I10" s="9" t="s">
        <v>296</v>
      </c>
      <c r="J10" s="9" t="s">
        <v>283</v>
      </c>
      <c r="K10" s="9" t="s">
        <v>125</v>
      </c>
      <c r="L10" s="9" t="s">
        <v>297</v>
      </c>
      <c r="M10" s="9" t="s">
        <v>286</v>
      </c>
      <c r="N10" s="9" t="s">
        <v>287</v>
      </c>
      <c r="O10" s="12"/>
    </row>
    <row r="11" ht="22.8" customHeight="1" spans="1:15">
      <c r="A11" s="7"/>
      <c r="B11" s="9"/>
      <c r="C11" s="9"/>
      <c r="D11" s="10"/>
      <c r="E11" s="11"/>
      <c r="F11" s="9"/>
      <c r="G11" s="9" t="s">
        <v>280</v>
      </c>
      <c r="H11" s="9" t="s">
        <v>281</v>
      </c>
      <c r="I11" s="9" t="s">
        <v>282</v>
      </c>
      <c r="J11" s="9" t="s">
        <v>283</v>
      </c>
      <c r="K11" s="9" t="s">
        <v>284</v>
      </c>
      <c r="L11" s="9" t="s">
        <v>285</v>
      </c>
      <c r="M11" s="9" t="s">
        <v>286</v>
      </c>
      <c r="N11" s="9" t="s">
        <v>287</v>
      </c>
      <c r="O11" s="12"/>
    </row>
    <row r="12" ht="22.8" customHeight="1" spans="1:15">
      <c r="A12" s="7"/>
      <c r="B12" s="9"/>
      <c r="C12" s="9"/>
      <c r="D12" s="10"/>
      <c r="E12" s="11"/>
      <c r="F12" s="9"/>
      <c r="G12" s="9" t="s">
        <v>288</v>
      </c>
      <c r="H12" s="9" t="s">
        <v>294</v>
      </c>
      <c r="I12" s="9" t="s">
        <v>295</v>
      </c>
      <c r="J12" s="9" t="s">
        <v>291</v>
      </c>
      <c r="K12" s="9" t="s">
        <v>292</v>
      </c>
      <c r="L12" s="9" t="s">
        <v>285</v>
      </c>
      <c r="M12" s="9" t="s">
        <v>286</v>
      </c>
      <c r="N12" s="9" t="s">
        <v>293</v>
      </c>
      <c r="O12" s="12"/>
    </row>
    <row r="13" ht="22.8" customHeight="1" spans="1:15">
      <c r="A13" s="7"/>
      <c r="B13" s="9"/>
      <c r="C13" s="9" t="s">
        <v>299</v>
      </c>
      <c r="D13" s="10">
        <v>10</v>
      </c>
      <c r="E13" s="11">
        <v>1313.62</v>
      </c>
      <c r="F13" s="9" t="s">
        <v>279</v>
      </c>
      <c r="G13" s="9" t="s">
        <v>288</v>
      </c>
      <c r="H13" s="9" t="s">
        <v>294</v>
      </c>
      <c r="I13" s="9" t="s">
        <v>295</v>
      </c>
      <c r="J13" s="9" t="s">
        <v>291</v>
      </c>
      <c r="K13" s="9" t="s">
        <v>292</v>
      </c>
      <c r="L13" s="9" t="s">
        <v>285</v>
      </c>
      <c r="M13" s="9" t="s">
        <v>286</v>
      </c>
      <c r="N13" s="9" t="s">
        <v>293</v>
      </c>
      <c r="O13" s="12"/>
    </row>
    <row r="14" ht="22.8" customHeight="1" spans="1:15">
      <c r="A14" s="7"/>
      <c r="B14" s="9"/>
      <c r="C14" s="9"/>
      <c r="D14" s="10"/>
      <c r="E14" s="11"/>
      <c r="F14" s="9"/>
      <c r="G14" s="9" t="s">
        <v>288</v>
      </c>
      <c r="H14" s="9" t="s">
        <v>289</v>
      </c>
      <c r="I14" s="9" t="s">
        <v>290</v>
      </c>
      <c r="J14" s="9" t="s">
        <v>291</v>
      </c>
      <c r="K14" s="9" t="s">
        <v>292</v>
      </c>
      <c r="L14" s="9" t="s">
        <v>285</v>
      </c>
      <c r="M14" s="9" t="s">
        <v>286</v>
      </c>
      <c r="N14" s="9" t="s">
        <v>293</v>
      </c>
      <c r="O14" s="12"/>
    </row>
    <row r="15" ht="22.8" customHeight="1" spans="1:15">
      <c r="A15" s="7"/>
      <c r="B15" s="9"/>
      <c r="C15" s="9"/>
      <c r="D15" s="10"/>
      <c r="E15" s="11"/>
      <c r="F15" s="9"/>
      <c r="G15" s="9" t="s">
        <v>280</v>
      </c>
      <c r="H15" s="9" t="s">
        <v>281</v>
      </c>
      <c r="I15" s="9" t="s">
        <v>282</v>
      </c>
      <c r="J15" s="9" t="s">
        <v>283</v>
      </c>
      <c r="K15" s="9" t="s">
        <v>284</v>
      </c>
      <c r="L15" s="9" t="s">
        <v>285</v>
      </c>
      <c r="M15" s="9" t="s">
        <v>286</v>
      </c>
      <c r="N15" s="9" t="s">
        <v>287</v>
      </c>
      <c r="O15" s="12"/>
    </row>
    <row r="16" ht="22.8" customHeight="1" spans="1:15">
      <c r="A16" s="7"/>
      <c r="B16" s="9"/>
      <c r="C16" s="9"/>
      <c r="D16" s="10"/>
      <c r="E16" s="11"/>
      <c r="F16" s="9"/>
      <c r="G16" s="9" t="s">
        <v>288</v>
      </c>
      <c r="H16" s="9" t="s">
        <v>294</v>
      </c>
      <c r="I16" s="9" t="s">
        <v>296</v>
      </c>
      <c r="J16" s="9" t="s">
        <v>283</v>
      </c>
      <c r="K16" s="9" t="s">
        <v>125</v>
      </c>
      <c r="L16" s="9" t="s">
        <v>297</v>
      </c>
      <c r="M16" s="9" t="s">
        <v>286</v>
      </c>
      <c r="N16" s="9" t="s">
        <v>287</v>
      </c>
      <c r="O16" s="12"/>
    </row>
    <row r="17" ht="22.8" customHeight="1" spans="1:15">
      <c r="A17" s="7"/>
      <c r="B17" s="9"/>
      <c r="C17" s="9" t="s">
        <v>300</v>
      </c>
      <c r="D17" s="10">
        <v>10</v>
      </c>
      <c r="E17" s="11">
        <v>1796.87</v>
      </c>
      <c r="F17" s="9" t="s">
        <v>279</v>
      </c>
      <c r="G17" s="9" t="s">
        <v>288</v>
      </c>
      <c r="H17" s="9" t="s">
        <v>294</v>
      </c>
      <c r="I17" s="9" t="s">
        <v>296</v>
      </c>
      <c r="J17" s="9" t="s">
        <v>283</v>
      </c>
      <c r="K17" s="9" t="s">
        <v>125</v>
      </c>
      <c r="L17" s="9" t="s">
        <v>297</v>
      </c>
      <c r="M17" s="9" t="s">
        <v>286</v>
      </c>
      <c r="N17" s="9" t="s">
        <v>287</v>
      </c>
      <c r="O17" s="12"/>
    </row>
    <row r="18" ht="22.8" customHeight="1" spans="1:15">
      <c r="A18" s="7"/>
      <c r="B18" s="9"/>
      <c r="C18" s="9"/>
      <c r="D18" s="10"/>
      <c r="E18" s="11"/>
      <c r="F18" s="9"/>
      <c r="G18" s="9" t="s">
        <v>280</v>
      </c>
      <c r="H18" s="9" t="s">
        <v>281</v>
      </c>
      <c r="I18" s="9" t="s">
        <v>282</v>
      </c>
      <c r="J18" s="9" t="s">
        <v>283</v>
      </c>
      <c r="K18" s="9" t="s">
        <v>284</v>
      </c>
      <c r="L18" s="9" t="s">
        <v>285</v>
      </c>
      <c r="M18" s="9" t="s">
        <v>286</v>
      </c>
      <c r="N18" s="9" t="s">
        <v>287</v>
      </c>
      <c r="O18" s="12"/>
    </row>
    <row r="19" ht="22.8" customHeight="1" spans="1:15">
      <c r="A19" s="7"/>
      <c r="B19" s="9"/>
      <c r="C19" s="9"/>
      <c r="D19" s="10"/>
      <c r="E19" s="11"/>
      <c r="F19" s="9"/>
      <c r="G19" s="9" t="s">
        <v>288</v>
      </c>
      <c r="H19" s="9" t="s">
        <v>289</v>
      </c>
      <c r="I19" s="9" t="s">
        <v>290</v>
      </c>
      <c r="J19" s="9" t="s">
        <v>291</v>
      </c>
      <c r="K19" s="9" t="s">
        <v>292</v>
      </c>
      <c r="L19" s="9" t="s">
        <v>285</v>
      </c>
      <c r="M19" s="9" t="s">
        <v>286</v>
      </c>
      <c r="N19" s="9" t="s">
        <v>293</v>
      </c>
      <c r="O19" s="12"/>
    </row>
    <row r="20" ht="22.8" customHeight="1" spans="1:15">
      <c r="A20" s="7"/>
      <c r="B20" s="9"/>
      <c r="C20" s="9"/>
      <c r="D20" s="10"/>
      <c r="E20" s="11"/>
      <c r="F20" s="9"/>
      <c r="G20" s="9" t="s">
        <v>288</v>
      </c>
      <c r="H20" s="9" t="s">
        <v>294</v>
      </c>
      <c r="I20" s="9" t="s">
        <v>295</v>
      </c>
      <c r="J20" s="9" t="s">
        <v>291</v>
      </c>
      <c r="K20" s="9" t="s">
        <v>292</v>
      </c>
      <c r="L20" s="9" t="s">
        <v>285</v>
      </c>
      <c r="M20" s="9" t="s">
        <v>286</v>
      </c>
      <c r="N20" s="9" t="s">
        <v>293</v>
      </c>
      <c r="O20" s="12"/>
    </row>
    <row r="21" ht="22.8" customHeight="1" spans="1:15">
      <c r="A21" s="7"/>
      <c r="B21" s="9"/>
      <c r="C21" s="9" t="s">
        <v>301</v>
      </c>
      <c r="D21" s="10">
        <v>10</v>
      </c>
      <c r="E21" s="11">
        <v>105.7</v>
      </c>
      <c r="F21" s="9" t="s">
        <v>279</v>
      </c>
      <c r="G21" s="9" t="s">
        <v>288</v>
      </c>
      <c r="H21" s="9" t="s">
        <v>294</v>
      </c>
      <c r="I21" s="9" t="s">
        <v>296</v>
      </c>
      <c r="J21" s="9" t="s">
        <v>283</v>
      </c>
      <c r="K21" s="9" t="s">
        <v>125</v>
      </c>
      <c r="L21" s="9" t="s">
        <v>297</v>
      </c>
      <c r="M21" s="9" t="s">
        <v>286</v>
      </c>
      <c r="N21" s="9" t="s">
        <v>287</v>
      </c>
      <c r="O21" s="12"/>
    </row>
    <row r="22" ht="22.8" customHeight="1" spans="1:15">
      <c r="A22" s="7"/>
      <c r="B22" s="9"/>
      <c r="C22" s="9"/>
      <c r="D22" s="10"/>
      <c r="E22" s="11"/>
      <c r="F22" s="9"/>
      <c r="G22" s="9" t="s">
        <v>288</v>
      </c>
      <c r="H22" s="9" t="s">
        <v>289</v>
      </c>
      <c r="I22" s="9" t="s">
        <v>290</v>
      </c>
      <c r="J22" s="9" t="s">
        <v>291</v>
      </c>
      <c r="K22" s="9" t="s">
        <v>292</v>
      </c>
      <c r="L22" s="9" t="s">
        <v>285</v>
      </c>
      <c r="M22" s="9" t="s">
        <v>286</v>
      </c>
      <c r="N22" s="9" t="s">
        <v>293</v>
      </c>
      <c r="O22" s="12"/>
    </row>
    <row r="23" ht="22.8" customHeight="1" spans="1:15">
      <c r="A23" s="7"/>
      <c r="B23" s="9"/>
      <c r="C23" s="9"/>
      <c r="D23" s="10"/>
      <c r="E23" s="11"/>
      <c r="F23" s="9"/>
      <c r="G23" s="9" t="s">
        <v>288</v>
      </c>
      <c r="H23" s="9" t="s">
        <v>294</v>
      </c>
      <c r="I23" s="9" t="s">
        <v>295</v>
      </c>
      <c r="J23" s="9" t="s">
        <v>291</v>
      </c>
      <c r="K23" s="9" t="s">
        <v>292</v>
      </c>
      <c r="L23" s="9" t="s">
        <v>285</v>
      </c>
      <c r="M23" s="9" t="s">
        <v>286</v>
      </c>
      <c r="N23" s="9" t="s">
        <v>293</v>
      </c>
      <c r="O23" s="12"/>
    </row>
    <row r="24" ht="22.8" customHeight="1" spans="1:15">
      <c r="A24" s="7"/>
      <c r="B24" s="9"/>
      <c r="C24" s="9"/>
      <c r="D24" s="10"/>
      <c r="E24" s="11"/>
      <c r="F24" s="9"/>
      <c r="G24" s="9" t="s">
        <v>280</v>
      </c>
      <c r="H24" s="9" t="s">
        <v>281</v>
      </c>
      <c r="I24" s="9" t="s">
        <v>282</v>
      </c>
      <c r="J24" s="9" t="s">
        <v>283</v>
      </c>
      <c r="K24" s="9" t="s">
        <v>284</v>
      </c>
      <c r="L24" s="9" t="s">
        <v>285</v>
      </c>
      <c r="M24" s="9" t="s">
        <v>286</v>
      </c>
      <c r="N24" s="9" t="s">
        <v>287</v>
      </c>
      <c r="O24" s="12"/>
    </row>
    <row r="25" ht="22.8" customHeight="1" spans="1:15">
      <c r="A25" s="7"/>
      <c r="B25" s="9"/>
      <c r="C25" s="9" t="s">
        <v>302</v>
      </c>
      <c r="D25" s="10">
        <v>10</v>
      </c>
      <c r="E25" s="11">
        <v>42.28</v>
      </c>
      <c r="F25" s="9" t="s">
        <v>279</v>
      </c>
      <c r="G25" s="9" t="s">
        <v>288</v>
      </c>
      <c r="H25" s="9" t="s">
        <v>294</v>
      </c>
      <c r="I25" s="9" t="s">
        <v>295</v>
      </c>
      <c r="J25" s="9" t="s">
        <v>291</v>
      </c>
      <c r="K25" s="9" t="s">
        <v>292</v>
      </c>
      <c r="L25" s="9" t="s">
        <v>285</v>
      </c>
      <c r="M25" s="9" t="s">
        <v>286</v>
      </c>
      <c r="N25" s="9" t="s">
        <v>293</v>
      </c>
      <c r="O25" s="12"/>
    </row>
    <row r="26" ht="22.8" customHeight="1" spans="1:15">
      <c r="A26" s="7"/>
      <c r="B26" s="9"/>
      <c r="C26" s="9"/>
      <c r="D26" s="10"/>
      <c r="E26" s="11"/>
      <c r="F26" s="9"/>
      <c r="G26" s="9" t="s">
        <v>280</v>
      </c>
      <c r="H26" s="9" t="s">
        <v>281</v>
      </c>
      <c r="I26" s="9" t="s">
        <v>282</v>
      </c>
      <c r="J26" s="9" t="s">
        <v>283</v>
      </c>
      <c r="K26" s="9" t="s">
        <v>284</v>
      </c>
      <c r="L26" s="9" t="s">
        <v>285</v>
      </c>
      <c r="M26" s="9" t="s">
        <v>286</v>
      </c>
      <c r="N26" s="9" t="s">
        <v>287</v>
      </c>
      <c r="O26" s="12"/>
    </row>
    <row r="27" ht="22.8" customHeight="1" spans="1:15">
      <c r="A27" s="7"/>
      <c r="B27" s="9"/>
      <c r="C27" s="9"/>
      <c r="D27" s="10"/>
      <c r="E27" s="11"/>
      <c r="F27" s="9"/>
      <c r="G27" s="9" t="s">
        <v>288</v>
      </c>
      <c r="H27" s="9" t="s">
        <v>289</v>
      </c>
      <c r="I27" s="9" t="s">
        <v>290</v>
      </c>
      <c r="J27" s="9" t="s">
        <v>291</v>
      </c>
      <c r="K27" s="9" t="s">
        <v>292</v>
      </c>
      <c r="L27" s="9" t="s">
        <v>285</v>
      </c>
      <c r="M27" s="9" t="s">
        <v>286</v>
      </c>
      <c r="N27" s="9" t="s">
        <v>293</v>
      </c>
      <c r="O27" s="12"/>
    </row>
    <row r="28" ht="22.8" customHeight="1" spans="1:15">
      <c r="A28" s="7"/>
      <c r="B28" s="9"/>
      <c r="C28" s="9"/>
      <c r="D28" s="10"/>
      <c r="E28" s="11"/>
      <c r="F28" s="9"/>
      <c r="G28" s="9" t="s">
        <v>288</v>
      </c>
      <c r="H28" s="9" t="s">
        <v>294</v>
      </c>
      <c r="I28" s="9" t="s">
        <v>296</v>
      </c>
      <c r="J28" s="9" t="s">
        <v>283</v>
      </c>
      <c r="K28" s="9" t="s">
        <v>125</v>
      </c>
      <c r="L28" s="9" t="s">
        <v>297</v>
      </c>
      <c r="M28" s="9" t="s">
        <v>286</v>
      </c>
      <c r="N28" s="9" t="s">
        <v>287</v>
      </c>
      <c r="O28" s="12"/>
    </row>
    <row r="29" ht="22.8" customHeight="1" spans="1:15">
      <c r="A29" s="7"/>
      <c r="B29" s="9"/>
      <c r="C29" s="9" t="s">
        <v>303</v>
      </c>
      <c r="D29" s="10">
        <v>10</v>
      </c>
      <c r="E29" s="11">
        <v>98.47</v>
      </c>
      <c r="F29" s="9" t="s">
        <v>279</v>
      </c>
      <c r="G29" s="9" t="s">
        <v>288</v>
      </c>
      <c r="H29" s="9" t="s">
        <v>289</v>
      </c>
      <c r="I29" s="9" t="s">
        <v>290</v>
      </c>
      <c r="J29" s="9" t="s">
        <v>291</v>
      </c>
      <c r="K29" s="9" t="s">
        <v>292</v>
      </c>
      <c r="L29" s="9" t="s">
        <v>285</v>
      </c>
      <c r="M29" s="9" t="s">
        <v>286</v>
      </c>
      <c r="N29" s="9" t="s">
        <v>293</v>
      </c>
      <c r="O29" s="12"/>
    </row>
    <row r="30" ht="22.8" customHeight="1" spans="1:15">
      <c r="A30" s="7"/>
      <c r="B30" s="9"/>
      <c r="C30" s="9"/>
      <c r="D30" s="10"/>
      <c r="E30" s="11"/>
      <c r="F30" s="9"/>
      <c r="G30" s="9" t="s">
        <v>280</v>
      </c>
      <c r="H30" s="9" t="s">
        <v>281</v>
      </c>
      <c r="I30" s="9" t="s">
        <v>282</v>
      </c>
      <c r="J30" s="9" t="s">
        <v>283</v>
      </c>
      <c r="K30" s="9" t="s">
        <v>284</v>
      </c>
      <c r="L30" s="9" t="s">
        <v>285</v>
      </c>
      <c r="M30" s="9" t="s">
        <v>286</v>
      </c>
      <c r="N30" s="9" t="s">
        <v>287</v>
      </c>
      <c r="O30" s="12"/>
    </row>
    <row r="31" ht="22.8" customHeight="1" spans="1:15">
      <c r="A31" s="7"/>
      <c r="B31" s="9"/>
      <c r="C31" s="9"/>
      <c r="D31" s="10"/>
      <c r="E31" s="11"/>
      <c r="F31" s="9"/>
      <c r="G31" s="9" t="s">
        <v>288</v>
      </c>
      <c r="H31" s="9" t="s">
        <v>294</v>
      </c>
      <c r="I31" s="9" t="s">
        <v>296</v>
      </c>
      <c r="J31" s="9" t="s">
        <v>283</v>
      </c>
      <c r="K31" s="9" t="s">
        <v>125</v>
      </c>
      <c r="L31" s="9" t="s">
        <v>297</v>
      </c>
      <c r="M31" s="9" t="s">
        <v>286</v>
      </c>
      <c r="N31" s="9" t="s">
        <v>287</v>
      </c>
      <c r="O31" s="12"/>
    </row>
    <row r="32" ht="22.8" customHeight="1" spans="1:15">
      <c r="A32" s="7"/>
      <c r="B32" s="9"/>
      <c r="C32" s="9"/>
      <c r="D32" s="10"/>
      <c r="E32" s="11"/>
      <c r="F32" s="9"/>
      <c r="G32" s="9" t="s">
        <v>288</v>
      </c>
      <c r="H32" s="9" t="s">
        <v>294</v>
      </c>
      <c r="I32" s="9" t="s">
        <v>295</v>
      </c>
      <c r="J32" s="9" t="s">
        <v>291</v>
      </c>
      <c r="K32" s="9" t="s">
        <v>292</v>
      </c>
      <c r="L32" s="9" t="s">
        <v>285</v>
      </c>
      <c r="M32" s="9" t="s">
        <v>286</v>
      </c>
      <c r="N32" s="9" t="s">
        <v>293</v>
      </c>
      <c r="O32" s="12"/>
    </row>
    <row r="33" ht="22.8" customHeight="1" spans="1:15">
      <c r="A33" s="7"/>
      <c r="B33" s="9"/>
      <c r="C33" s="9" t="s">
        <v>304</v>
      </c>
      <c r="D33" s="10">
        <v>10</v>
      </c>
      <c r="E33" s="11">
        <v>300</v>
      </c>
      <c r="F33" s="9" t="s">
        <v>279</v>
      </c>
      <c r="G33" s="9" t="s">
        <v>288</v>
      </c>
      <c r="H33" s="9" t="s">
        <v>294</v>
      </c>
      <c r="I33" s="9" t="s">
        <v>295</v>
      </c>
      <c r="J33" s="9" t="s">
        <v>291</v>
      </c>
      <c r="K33" s="9" t="s">
        <v>292</v>
      </c>
      <c r="L33" s="9" t="s">
        <v>285</v>
      </c>
      <c r="M33" s="9" t="s">
        <v>286</v>
      </c>
      <c r="N33" s="9" t="s">
        <v>293</v>
      </c>
      <c r="O33" s="12"/>
    </row>
    <row r="34" ht="22.8" customHeight="1" spans="1:15">
      <c r="A34" s="7"/>
      <c r="B34" s="9"/>
      <c r="C34" s="9"/>
      <c r="D34" s="10"/>
      <c r="E34" s="11"/>
      <c r="F34" s="9"/>
      <c r="G34" s="9" t="s">
        <v>288</v>
      </c>
      <c r="H34" s="9" t="s">
        <v>294</v>
      </c>
      <c r="I34" s="9" t="s">
        <v>296</v>
      </c>
      <c r="J34" s="9" t="s">
        <v>283</v>
      </c>
      <c r="K34" s="9" t="s">
        <v>125</v>
      </c>
      <c r="L34" s="9" t="s">
        <v>297</v>
      </c>
      <c r="M34" s="9" t="s">
        <v>286</v>
      </c>
      <c r="N34" s="9" t="s">
        <v>287</v>
      </c>
      <c r="O34" s="12"/>
    </row>
    <row r="35" ht="22.8" customHeight="1" spans="1:15">
      <c r="A35" s="7"/>
      <c r="B35" s="9"/>
      <c r="C35" s="9"/>
      <c r="D35" s="10"/>
      <c r="E35" s="11"/>
      <c r="F35" s="9"/>
      <c r="G35" s="9" t="s">
        <v>280</v>
      </c>
      <c r="H35" s="9" t="s">
        <v>281</v>
      </c>
      <c r="I35" s="9" t="s">
        <v>282</v>
      </c>
      <c r="J35" s="9" t="s">
        <v>283</v>
      </c>
      <c r="K35" s="9" t="s">
        <v>284</v>
      </c>
      <c r="L35" s="9" t="s">
        <v>285</v>
      </c>
      <c r="M35" s="9" t="s">
        <v>286</v>
      </c>
      <c r="N35" s="9" t="s">
        <v>287</v>
      </c>
      <c r="O35" s="12"/>
    </row>
    <row r="36" ht="22.8" customHeight="1" spans="1:15">
      <c r="A36" s="7"/>
      <c r="B36" s="9"/>
      <c r="C36" s="9"/>
      <c r="D36" s="10"/>
      <c r="E36" s="11"/>
      <c r="F36" s="9"/>
      <c r="G36" s="9" t="s">
        <v>288</v>
      </c>
      <c r="H36" s="9" t="s">
        <v>289</v>
      </c>
      <c r="I36" s="9" t="s">
        <v>290</v>
      </c>
      <c r="J36" s="9" t="s">
        <v>291</v>
      </c>
      <c r="K36" s="9" t="s">
        <v>292</v>
      </c>
      <c r="L36" s="9" t="s">
        <v>285</v>
      </c>
      <c r="M36" s="9" t="s">
        <v>286</v>
      </c>
      <c r="N36" s="9" t="s">
        <v>293</v>
      </c>
      <c r="O36" s="12"/>
    </row>
    <row r="37" ht="22.8" customHeight="1" spans="1:15">
      <c r="A37" s="7"/>
      <c r="B37" s="9"/>
      <c r="C37" s="9" t="s">
        <v>305</v>
      </c>
      <c r="D37" s="10">
        <v>10</v>
      </c>
      <c r="E37" s="11">
        <v>6218.09</v>
      </c>
      <c r="F37" s="9" t="s">
        <v>279</v>
      </c>
      <c r="G37" s="9" t="s">
        <v>288</v>
      </c>
      <c r="H37" s="9" t="s">
        <v>289</v>
      </c>
      <c r="I37" s="9" t="s">
        <v>290</v>
      </c>
      <c r="J37" s="9" t="s">
        <v>291</v>
      </c>
      <c r="K37" s="9" t="s">
        <v>292</v>
      </c>
      <c r="L37" s="9" t="s">
        <v>285</v>
      </c>
      <c r="M37" s="9" t="s">
        <v>286</v>
      </c>
      <c r="N37" s="9" t="s">
        <v>293</v>
      </c>
      <c r="O37" s="12"/>
    </row>
    <row r="38" ht="22.8" customHeight="1" spans="1:15">
      <c r="A38" s="7"/>
      <c r="B38" s="9"/>
      <c r="C38" s="9"/>
      <c r="D38" s="10"/>
      <c r="E38" s="11"/>
      <c r="F38" s="9"/>
      <c r="G38" s="9" t="s">
        <v>288</v>
      </c>
      <c r="H38" s="9" t="s">
        <v>294</v>
      </c>
      <c r="I38" s="9" t="s">
        <v>296</v>
      </c>
      <c r="J38" s="9" t="s">
        <v>283</v>
      </c>
      <c r="K38" s="9" t="s">
        <v>125</v>
      </c>
      <c r="L38" s="9" t="s">
        <v>297</v>
      </c>
      <c r="M38" s="9" t="s">
        <v>286</v>
      </c>
      <c r="N38" s="9" t="s">
        <v>287</v>
      </c>
      <c r="O38" s="12"/>
    </row>
    <row r="39" ht="22.8" customHeight="1" spans="1:15">
      <c r="A39" s="7"/>
      <c r="B39" s="9"/>
      <c r="C39" s="9"/>
      <c r="D39" s="10"/>
      <c r="E39" s="11"/>
      <c r="F39" s="9"/>
      <c r="G39" s="9" t="s">
        <v>288</v>
      </c>
      <c r="H39" s="9" t="s">
        <v>294</v>
      </c>
      <c r="I39" s="9" t="s">
        <v>295</v>
      </c>
      <c r="J39" s="9" t="s">
        <v>291</v>
      </c>
      <c r="K39" s="9" t="s">
        <v>292</v>
      </c>
      <c r="L39" s="9" t="s">
        <v>285</v>
      </c>
      <c r="M39" s="9" t="s">
        <v>286</v>
      </c>
      <c r="N39" s="9" t="s">
        <v>293</v>
      </c>
      <c r="O39" s="12"/>
    </row>
    <row r="40" ht="22.8" customHeight="1" spans="1:15">
      <c r="A40" s="7"/>
      <c r="B40" s="9"/>
      <c r="C40" s="9"/>
      <c r="D40" s="10"/>
      <c r="E40" s="11"/>
      <c r="F40" s="9"/>
      <c r="G40" s="9" t="s">
        <v>280</v>
      </c>
      <c r="H40" s="9" t="s">
        <v>281</v>
      </c>
      <c r="I40" s="9" t="s">
        <v>282</v>
      </c>
      <c r="J40" s="9" t="s">
        <v>283</v>
      </c>
      <c r="K40" s="9" t="s">
        <v>284</v>
      </c>
      <c r="L40" s="9" t="s">
        <v>285</v>
      </c>
      <c r="M40" s="9" t="s">
        <v>286</v>
      </c>
      <c r="N40" s="9" t="s">
        <v>287</v>
      </c>
      <c r="O40" s="12"/>
    </row>
    <row r="41" ht="22.8" customHeight="1" spans="1:15">
      <c r="A41" s="7"/>
      <c r="B41" s="9"/>
      <c r="C41" s="9" t="s">
        <v>306</v>
      </c>
      <c r="D41" s="10">
        <v>10</v>
      </c>
      <c r="E41" s="11">
        <v>75.3</v>
      </c>
      <c r="F41" s="9" t="s">
        <v>279</v>
      </c>
      <c r="G41" s="9" t="s">
        <v>288</v>
      </c>
      <c r="H41" s="9" t="s">
        <v>289</v>
      </c>
      <c r="I41" s="9" t="s">
        <v>290</v>
      </c>
      <c r="J41" s="9" t="s">
        <v>291</v>
      </c>
      <c r="K41" s="9" t="s">
        <v>292</v>
      </c>
      <c r="L41" s="9" t="s">
        <v>285</v>
      </c>
      <c r="M41" s="9" t="s">
        <v>286</v>
      </c>
      <c r="N41" s="9" t="s">
        <v>293</v>
      </c>
      <c r="O41" s="12"/>
    </row>
    <row r="42" ht="22.8" customHeight="1" spans="1:15">
      <c r="A42" s="7"/>
      <c r="B42" s="9"/>
      <c r="C42" s="9"/>
      <c r="D42" s="10"/>
      <c r="E42" s="11"/>
      <c r="F42" s="9"/>
      <c r="G42" s="9" t="s">
        <v>288</v>
      </c>
      <c r="H42" s="9" t="s">
        <v>294</v>
      </c>
      <c r="I42" s="9" t="s">
        <v>295</v>
      </c>
      <c r="J42" s="9" t="s">
        <v>291</v>
      </c>
      <c r="K42" s="9" t="s">
        <v>292</v>
      </c>
      <c r="L42" s="9" t="s">
        <v>285</v>
      </c>
      <c r="M42" s="9" t="s">
        <v>286</v>
      </c>
      <c r="N42" s="9" t="s">
        <v>293</v>
      </c>
      <c r="O42" s="12"/>
    </row>
    <row r="43" ht="22.8" customHeight="1" spans="1:15">
      <c r="A43" s="7"/>
      <c r="B43" s="9"/>
      <c r="C43" s="9"/>
      <c r="D43" s="10"/>
      <c r="E43" s="11"/>
      <c r="F43" s="9"/>
      <c r="G43" s="9" t="s">
        <v>280</v>
      </c>
      <c r="H43" s="9" t="s">
        <v>281</v>
      </c>
      <c r="I43" s="9" t="s">
        <v>282</v>
      </c>
      <c r="J43" s="9" t="s">
        <v>283</v>
      </c>
      <c r="K43" s="9" t="s">
        <v>284</v>
      </c>
      <c r="L43" s="9" t="s">
        <v>285</v>
      </c>
      <c r="M43" s="9" t="s">
        <v>286</v>
      </c>
      <c r="N43" s="9" t="s">
        <v>287</v>
      </c>
      <c r="O43" s="12"/>
    </row>
    <row r="44" ht="22.8" customHeight="1" spans="1:15">
      <c r="A44" s="7"/>
      <c r="B44" s="9"/>
      <c r="C44" s="9"/>
      <c r="D44" s="10"/>
      <c r="E44" s="11"/>
      <c r="F44" s="9"/>
      <c r="G44" s="9" t="s">
        <v>288</v>
      </c>
      <c r="H44" s="9" t="s">
        <v>294</v>
      </c>
      <c r="I44" s="9" t="s">
        <v>296</v>
      </c>
      <c r="J44" s="9" t="s">
        <v>283</v>
      </c>
      <c r="K44" s="9" t="s">
        <v>125</v>
      </c>
      <c r="L44" s="9" t="s">
        <v>297</v>
      </c>
      <c r="M44" s="9" t="s">
        <v>286</v>
      </c>
      <c r="N44" s="9" t="s">
        <v>287</v>
      </c>
      <c r="O44" s="12"/>
    </row>
    <row r="45" ht="22.8" customHeight="1" spans="1:15">
      <c r="A45" s="7"/>
      <c r="B45" s="9"/>
      <c r="C45" s="9" t="s">
        <v>307</v>
      </c>
      <c r="D45" s="10">
        <v>10</v>
      </c>
      <c r="E45" s="11">
        <v>5.86</v>
      </c>
      <c r="F45" s="9" t="s">
        <v>279</v>
      </c>
      <c r="G45" s="9" t="s">
        <v>288</v>
      </c>
      <c r="H45" s="9" t="s">
        <v>294</v>
      </c>
      <c r="I45" s="9" t="s">
        <v>296</v>
      </c>
      <c r="J45" s="9" t="s">
        <v>283</v>
      </c>
      <c r="K45" s="9" t="s">
        <v>125</v>
      </c>
      <c r="L45" s="9" t="s">
        <v>297</v>
      </c>
      <c r="M45" s="9" t="s">
        <v>286</v>
      </c>
      <c r="N45" s="9" t="s">
        <v>287</v>
      </c>
      <c r="O45" s="12"/>
    </row>
    <row r="46" ht="22.8" customHeight="1" spans="1:15">
      <c r="A46" s="7"/>
      <c r="B46" s="9"/>
      <c r="C46" s="9"/>
      <c r="D46" s="10"/>
      <c r="E46" s="11"/>
      <c r="F46" s="9"/>
      <c r="G46" s="9" t="s">
        <v>288</v>
      </c>
      <c r="H46" s="9" t="s">
        <v>294</v>
      </c>
      <c r="I46" s="9" t="s">
        <v>295</v>
      </c>
      <c r="J46" s="9" t="s">
        <v>291</v>
      </c>
      <c r="K46" s="9" t="s">
        <v>292</v>
      </c>
      <c r="L46" s="9" t="s">
        <v>285</v>
      </c>
      <c r="M46" s="9" t="s">
        <v>286</v>
      </c>
      <c r="N46" s="9" t="s">
        <v>293</v>
      </c>
      <c r="O46" s="12"/>
    </row>
    <row r="47" ht="22.8" customHeight="1" spans="1:15">
      <c r="A47" s="7"/>
      <c r="B47" s="9"/>
      <c r="C47" s="9"/>
      <c r="D47" s="10"/>
      <c r="E47" s="11"/>
      <c r="F47" s="9"/>
      <c r="G47" s="9" t="s">
        <v>288</v>
      </c>
      <c r="H47" s="9" t="s">
        <v>289</v>
      </c>
      <c r="I47" s="9" t="s">
        <v>290</v>
      </c>
      <c r="J47" s="9" t="s">
        <v>291</v>
      </c>
      <c r="K47" s="9" t="s">
        <v>292</v>
      </c>
      <c r="L47" s="9" t="s">
        <v>285</v>
      </c>
      <c r="M47" s="9" t="s">
        <v>286</v>
      </c>
      <c r="N47" s="9" t="s">
        <v>293</v>
      </c>
      <c r="O47" s="12"/>
    </row>
    <row r="48" ht="22.8" customHeight="1" spans="1:15">
      <c r="A48" s="7"/>
      <c r="B48" s="9"/>
      <c r="C48" s="9"/>
      <c r="D48" s="10"/>
      <c r="E48" s="11"/>
      <c r="F48" s="9"/>
      <c r="G48" s="9" t="s">
        <v>280</v>
      </c>
      <c r="H48" s="9" t="s">
        <v>281</v>
      </c>
      <c r="I48" s="9" t="s">
        <v>282</v>
      </c>
      <c r="J48" s="9" t="s">
        <v>283</v>
      </c>
      <c r="K48" s="9" t="s">
        <v>284</v>
      </c>
      <c r="L48" s="9" t="s">
        <v>285</v>
      </c>
      <c r="M48" s="9" t="s">
        <v>286</v>
      </c>
      <c r="N48" s="9" t="s">
        <v>287</v>
      </c>
      <c r="O48" s="12"/>
    </row>
    <row r="49" ht="22.8" customHeight="1" spans="1:15">
      <c r="A49" s="7"/>
      <c r="B49" s="9"/>
      <c r="C49" s="9" t="s">
        <v>308</v>
      </c>
      <c r="D49" s="10">
        <v>10</v>
      </c>
      <c r="E49" s="11">
        <v>2536.76</v>
      </c>
      <c r="F49" s="9" t="s">
        <v>279</v>
      </c>
      <c r="G49" s="9" t="s">
        <v>288</v>
      </c>
      <c r="H49" s="9" t="s">
        <v>294</v>
      </c>
      <c r="I49" s="9" t="s">
        <v>296</v>
      </c>
      <c r="J49" s="9" t="s">
        <v>283</v>
      </c>
      <c r="K49" s="9" t="s">
        <v>125</v>
      </c>
      <c r="L49" s="9" t="s">
        <v>297</v>
      </c>
      <c r="M49" s="9" t="s">
        <v>286</v>
      </c>
      <c r="N49" s="9" t="s">
        <v>287</v>
      </c>
      <c r="O49" s="12"/>
    </row>
    <row r="50" ht="22.8" customHeight="1" spans="1:15">
      <c r="A50" s="7"/>
      <c r="B50" s="9"/>
      <c r="C50" s="9"/>
      <c r="D50" s="10"/>
      <c r="E50" s="11"/>
      <c r="F50" s="9"/>
      <c r="G50" s="9" t="s">
        <v>280</v>
      </c>
      <c r="H50" s="9" t="s">
        <v>281</v>
      </c>
      <c r="I50" s="9" t="s">
        <v>282</v>
      </c>
      <c r="J50" s="9" t="s">
        <v>283</v>
      </c>
      <c r="K50" s="9" t="s">
        <v>284</v>
      </c>
      <c r="L50" s="9" t="s">
        <v>285</v>
      </c>
      <c r="M50" s="9" t="s">
        <v>286</v>
      </c>
      <c r="N50" s="9" t="s">
        <v>287</v>
      </c>
      <c r="O50" s="12"/>
    </row>
    <row r="51" ht="22.8" customHeight="1" spans="1:15">
      <c r="A51" s="7"/>
      <c r="B51" s="9"/>
      <c r="C51" s="9"/>
      <c r="D51" s="10"/>
      <c r="E51" s="11"/>
      <c r="F51" s="9"/>
      <c r="G51" s="9" t="s">
        <v>288</v>
      </c>
      <c r="H51" s="9" t="s">
        <v>289</v>
      </c>
      <c r="I51" s="9" t="s">
        <v>290</v>
      </c>
      <c r="J51" s="9" t="s">
        <v>291</v>
      </c>
      <c r="K51" s="9" t="s">
        <v>292</v>
      </c>
      <c r="L51" s="9" t="s">
        <v>285</v>
      </c>
      <c r="M51" s="9" t="s">
        <v>286</v>
      </c>
      <c r="N51" s="9" t="s">
        <v>293</v>
      </c>
      <c r="O51" s="12"/>
    </row>
    <row r="52" ht="22.8" customHeight="1" spans="1:15">
      <c r="A52" s="7"/>
      <c r="B52" s="9"/>
      <c r="C52" s="9"/>
      <c r="D52" s="10"/>
      <c r="E52" s="11"/>
      <c r="F52" s="9"/>
      <c r="G52" s="9" t="s">
        <v>288</v>
      </c>
      <c r="H52" s="9" t="s">
        <v>294</v>
      </c>
      <c r="I52" s="9" t="s">
        <v>295</v>
      </c>
      <c r="J52" s="9" t="s">
        <v>291</v>
      </c>
      <c r="K52" s="9" t="s">
        <v>292</v>
      </c>
      <c r="L52" s="9" t="s">
        <v>285</v>
      </c>
      <c r="M52" s="9" t="s">
        <v>286</v>
      </c>
      <c r="N52" s="9" t="s">
        <v>293</v>
      </c>
      <c r="O52" s="12"/>
    </row>
    <row r="53" ht="22.8" customHeight="1" spans="1:15">
      <c r="A53" s="7"/>
      <c r="B53" s="9"/>
      <c r="C53" s="9" t="s">
        <v>309</v>
      </c>
      <c r="D53" s="10">
        <v>10</v>
      </c>
      <c r="E53" s="11">
        <v>8000</v>
      </c>
      <c r="F53" s="9" t="s">
        <v>310</v>
      </c>
      <c r="G53" s="9" t="s">
        <v>288</v>
      </c>
      <c r="H53" s="9" t="s">
        <v>289</v>
      </c>
      <c r="I53" s="9" t="s">
        <v>311</v>
      </c>
      <c r="J53" s="9" t="s">
        <v>312</v>
      </c>
      <c r="K53" s="9" t="s">
        <v>313</v>
      </c>
      <c r="L53" s="9" t="s">
        <v>285</v>
      </c>
      <c r="M53" s="9" t="s">
        <v>125</v>
      </c>
      <c r="N53" s="9" t="s">
        <v>293</v>
      </c>
      <c r="O53" s="12"/>
    </row>
    <row r="54" ht="22.8" customHeight="1" spans="1:15">
      <c r="A54" s="7"/>
      <c r="B54" s="9"/>
      <c r="C54" s="9"/>
      <c r="D54" s="10"/>
      <c r="E54" s="11"/>
      <c r="F54" s="9"/>
      <c r="G54" s="9" t="s">
        <v>288</v>
      </c>
      <c r="H54" s="9" t="s">
        <v>294</v>
      </c>
      <c r="I54" s="9" t="s">
        <v>314</v>
      </c>
      <c r="J54" s="9" t="s">
        <v>312</v>
      </c>
      <c r="K54" s="9" t="s">
        <v>315</v>
      </c>
      <c r="L54" s="9" t="s">
        <v>316</v>
      </c>
      <c r="M54" s="9" t="s">
        <v>317</v>
      </c>
      <c r="N54" s="9" t="s">
        <v>293</v>
      </c>
      <c r="O54" s="12"/>
    </row>
    <row r="55" ht="22.8" customHeight="1" spans="1:15">
      <c r="A55" s="7"/>
      <c r="B55" s="9"/>
      <c r="C55" s="9"/>
      <c r="D55" s="10"/>
      <c r="E55" s="11"/>
      <c r="F55" s="9"/>
      <c r="G55" s="9" t="s">
        <v>288</v>
      </c>
      <c r="H55" s="9" t="s">
        <v>318</v>
      </c>
      <c r="I55" s="9" t="s">
        <v>319</v>
      </c>
      <c r="J55" s="9" t="s">
        <v>312</v>
      </c>
      <c r="K55" s="9" t="s">
        <v>292</v>
      </c>
      <c r="L55" s="9" t="s">
        <v>285</v>
      </c>
      <c r="M55" s="9" t="s">
        <v>125</v>
      </c>
      <c r="N55" s="9" t="s">
        <v>293</v>
      </c>
      <c r="O55" s="12"/>
    </row>
    <row r="56" ht="22.8" customHeight="1" spans="1:15">
      <c r="A56" s="7"/>
      <c r="B56" s="9"/>
      <c r="C56" s="9"/>
      <c r="D56" s="10"/>
      <c r="E56" s="11"/>
      <c r="F56" s="9"/>
      <c r="G56" s="9" t="s">
        <v>288</v>
      </c>
      <c r="H56" s="9" t="s">
        <v>320</v>
      </c>
      <c r="I56" s="9" t="s">
        <v>321</v>
      </c>
      <c r="J56" s="9" t="s">
        <v>283</v>
      </c>
      <c r="K56" s="9" t="s">
        <v>322</v>
      </c>
      <c r="L56" s="9" t="s">
        <v>285</v>
      </c>
      <c r="M56" s="9" t="s">
        <v>323</v>
      </c>
      <c r="N56" s="9" t="s">
        <v>287</v>
      </c>
      <c r="O56" s="12"/>
    </row>
    <row r="57" ht="22.8" customHeight="1" spans="1:15">
      <c r="A57" s="7"/>
      <c r="B57" s="9"/>
      <c r="C57" s="9"/>
      <c r="D57" s="10"/>
      <c r="E57" s="11"/>
      <c r="F57" s="9"/>
      <c r="G57" s="9" t="s">
        <v>288</v>
      </c>
      <c r="H57" s="9" t="s">
        <v>289</v>
      </c>
      <c r="I57" s="9" t="s">
        <v>324</v>
      </c>
      <c r="J57" s="9" t="s">
        <v>312</v>
      </c>
      <c r="K57" s="9" t="s">
        <v>325</v>
      </c>
      <c r="L57" s="9" t="s">
        <v>285</v>
      </c>
      <c r="M57" s="9" t="s">
        <v>125</v>
      </c>
      <c r="N57" s="9" t="s">
        <v>293</v>
      </c>
      <c r="O57" s="12"/>
    </row>
    <row r="58" ht="22.8" customHeight="1" spans="1:15">
      <c r="A58" s="7"/>
      <c r="B58" s="9"/>
      <c r="C58" s="9"/>
      <c r="D58" s="10"/>
      <c r="E58" s="11"/>
      <c r="F58" s="9"/>
      <c r="G58" s="9" t="s">
        <v>280</v>
      </c>
      <c r="H58" s="9" t="s">
        <v>326</v>
      </c>
      <c r="I58" s="9" t="s">
        <v>327</v>
      </c>
      <c r="J58" s="9" t="s">
        <v>312</v>
      </c>
      <c r="K58" s="9" t="s">
        <v>313</v>
      </c>
      <c r="L58" s="9" t="s">
        <v>285</v>
      </c>
      <c r="M58" s="9" t="s">
        <v>125</v>
      </c>
      <c r="N58" s="9" t="s">
        <v>293</v>
      </c>
      <c r="O58" s="12"/>
    </row>
    <row r="59" ht="22.8" customHeight="1" spans="1:15">
      <c r="A59" s="7"/>
      <c r="B59" s="9"/>
      <c r="C59" s="9"/>
      <c r="D59" s="10"/>
      <c r="E59" s="11"/>
      <c r="F59" s="9"/>
      <c r="G59" s="9" t="s">
        <v>280</v>
      </c>
      <c r="H59" s="9" t="s">
        <v>326</v>
      </c>
      <c r="I59" s="9" t="s">
        <v>328</v>
      </c>
      <c r="J59" s="9" t="s">
        <v>312</v>
      </c>
      <c r="K59" s="9" t="s">
        <v>329</v>
      </c>
      <c r="L59" s="9" t="s">
        <v>330</v>
      </c>
      <c r="M59" s="9" t="s">
        <v>125</v>
      </c>
      <c r="N59" s="9" t="s">
        <v>293</v>
      </c>
      <c r="O59" s="12"/>
    </row>
    <row r="60" ht="22.8" customHeight="1" spans="1:15">
      <c r="A60" s="7"/>
      <c r="B60" s="9"/>
      <c r="C60" s="9"/>
      <c r="D60" s="10"/>
      <c r="E60" s="11"/>
      <c r="F60" s="9"/>
      <c r="G60" s="9" t="s">
        <v>331</v>
      </c>
      <c r="H60" s="9" t="s">
        <v>332</v>
      </c>
      <c r="I60" s="9" t="s">
        <v>333</v>
      </c>
      <c r="J60" s="9" t="s">
        <v>312</v>
      </c>
      <c r="K60" s="9" t="s">
        <v>313</v>
      </c>
      <c r="L60" s="9" t="s">
        <v>285</v>
      </c>
      <c r="M60" s="9" t="s">
        <v>125</v>
      </c>
      <c r="N60" s="9" t="s">
        <v>293</v>
      </c>
      <c r="O60" s="12"/>
    </row>
    <row r="61" ht="22.8" customHeight="1" spans="1:15">
      <c r="A61" s="7"/>
      <c r="B61" s="9"/>
      <c r="C61" s="9"/>
      <c r="D61" s="10"/>
      <c r="E61" s="11"/>
      <c r="F61" s="9"/>
      <c r="G61" s="9" t="s">
        <v>288</v>
      </c>
      <c r="H61" s="9" t="s">
        <v>318</v>
      </c>
      <c r="I61" s="9" t="s">
        <v>334</v>
      </c>
      <c r="J61" s="9" t="s">
        <v>283</v>
      </c>
      <c r="K61" s="9" t="s">
        <v>335</v>
      </c>
      <c r="L61" s="9" t="s">
        <v>285</v>
      </c>
      <c r="M61" s="9" t="s">
        <v>125</v>
      </c>
      <c r="N61" s="9" t="s">
        <v>287</v>
      </c>
      <c r="O61" s="12"/>
    </row>
    <row r="62" ht="22.8" customHeight="1" spans="1:15">
      <c r="A62" s="7"/>
      <c r="B62" s="9"/>
      <c r="C62" s="9"/>
      <c r="D62" s="10"/>
      <c r="E62" s="11"/>
      <c r="F62" s="9"/>
      <c r="G62" s="9" t="s">
        <v>288</v>
      </c>
      <c r="H62" s="9" t="s">
        <v>294</v>
      </c>
      <c r="I62" s="9" t="s">
        <v>336</v>
      </c>
      <c r="J62" s="9" t="s">
        <v>312</v>
      </c>
      <c r="K62" s="9" t="s">
        <v>323</v>
      </c>
      <c r="L62" s="9" t="s">
        <v>337</v>
      </c>
      <c r="M62" s="9" t="s">
        <v>323</v>
      </c>
      <c r="N62" s="9" t="s">
        <v>293</v>
      </c>
      <c r="O62" s="12"/>
    </row>
    <row r="63" ht="22.8" customHeight="1" spans="1:15">
      <c r="A63" s="7"/>
      <c r="B63" s="9"/>
      <c r="C63" s="9"/>
      <c r="D63" s="10"/>
      <c r="E63" s="11"/>
      <c r="F63" s="9"/>
      <c r="G63" s="9" t="s">
        <v>280</v>
      </c>
      <c r="H63" s="9" t="s">
        <v>326</v>
      </c>
      <c r="I63" s="9" t="s">
        <v>338</v>
      </c>
      <c r="J63" s="9" t="s">
        <v>312</v>
      </c>
      <c r="K63" s="9" t="s">
        <v>339</v>
      </c>
      <c r="L63" s="9" t="s">
        <v>285</v>
      </c>
      <c r="M63" s="9" t="s">
        <v>125</v>
      </c>
      <c r="N63" s="9" t="s">
        <v>293</v>
      </c>
      <c r="O63" s="12"/>
    </row>
    <row r="64" ht="22.8" customHeight="1" spans="1:15">
      <c r="A64" s="7"/>
      <c r="B64" s="9"/>
      <c r="C64" s="9" t="s">
        <v>340</v>
      </c>
      <c r="D64" s="10">
        <v>10</v>
      </c>
      <c r="E64" s="11">
        <v>112.24</v>
      </c>
      <c r="F64" s="9" t="s">
        <v>341</v>
      </c>
      <c r="G64" s="9" t="s">
        <v>288</v>
      </c>
      <c r="H64" s="9" t="s">
        <v>318</v>
      </c>
      <c r="I64" s="9" t="s">
        <v>342</v>
      </c>
      <c r="J64" s="9" t="s">
        <v>312</v>
      </c>
      <c r="K64" s="9" t="s">
        <v>343</v>
      </c>
      <c r="L64" s="9" t="s">
        <v>285</v>
      </c>
      <c r="M64" s="9" t="s">
        <v>344</v>
      </c>
      <c r="N64" s="9" t="s">
        <v>293</v>
      </c>
      <c r="O64" s="12"/>
    </row>
    <row r="65" ht="22.8" customHeight="1" spans="1:15">
      <c r="A65" s="7"/>
      <c r="B65" s="9"/>
      <c r="C65" s="9"/>
      <c r="D65" s="10"/>
      <c r="E65" s="11"/>
      <c r="F65" s="9"/>
      <c r="G65" s="9" t="s">
        <v>288</v>
      </c>
      <c r="H65" s="9" t="s">
        <v>318</v>
      </c>
      <c r="I65" s="9" t="s">
        <v>295</v>
      </c>
      <c r="J65" s="9" t="s">
        <v>312</v>
      </c>
      <c r="K65" s="9" t="s">
        <v>343</v>
      </c>
      <c r="L65" s="9" t="s">
        <v>285</v>
      </c>
      <c r="M65" s="9" t="s">
        <v>344</v>
      </c>
      <c r="N65" s="9" t="s">
        <v>293</v>
      </c>
      <c r="O65" s="12"/>
    </row>
    <row r="66" ht="22.8" customHeight="1" spans="1:15">
      <c r="A66" s="7"/>
      <c r="B66" s="9"/>
      <c r="C66" s="9"/>
      <c r="D66" s="10"/>
      <c r="E66" s="11"/>
      <c r="F66" s="9"/>
      <c r="G66" s="9" t="s">
        <v>280</v>
      </c>
      <c r="H66" s="9" t="s">
        <v>326</v>
      </c>
      <c r="I66" s="9" t="s">
        <v>345</v>
      </c>
      <c r="J66" s="9" t="s">
        <v>346</v>
      </c>
      <c r="K66" s="9" t="s">
        <v>347</v>
      </c>
      <c r="L66" s="9"/>
      <c r="M66" s="9" t="s">
        <v>348</v>
      </c>
      <c r="N66" s="9" t="s">
        <v>293</v>
      </c>
      <c r="O66" s="12"/>
    </row>
    <row r="67" ht="22.8" customHeight="1" spans="1:15">
      <c r="A67" s="7"/>
      <c r="B67" s="9"/>
      <c r="C67" s="9" t="s">
        <v>349</v>
      </c>
      <c r="D67" s="10">
        <v>10</v>
      </c>
      <c r="E67" s="11">
        <v>1202.38</v>
      </c>
      <c r="F67" s="9" t="s">
        <v>350</v>
      </c>
      <c r="G67" s="9" t="s">
        <v>288</v>
      </c>
      <c r="H67" s="9" t="s">
        <v>294</v>
      </c>
      <c r="I67" s="9" t="s">
        <v>351</v>
      </c>
      <c r="J67" s="9" t="s">
        <v>312</v>
      </c>
      <c r="K67" s="9" t="s">
        <v>352</v>
      </c>
      <c r="L67" s="9" t="s">
        <v>285</v>
      </c>
      <c r="M67" s="9" t="s">
        <v>284</v>
      </c>
      <c r="N67" s="9" t="s">
        <v>293</v>
      </c>
      <c r="O67" s="12"/>
    </row>
    <row r="68" ht="22.8" customHeight="1" spans="1:15">
      <c r="A68" s="7"/>
      <c r="B68" s="9"/>
      <c r="C68" s="9"/>
      <c r="D68" s="10"/>
      <c r="E68" s="11"/>
      <c r="F68" s="9"/>
      <c r="G68" s="9" t="s">
        <v>331</v>
      </c>
      <c r="H68" s="9" t="s">
        <v>332</v>
      </c>
      <c r="I68" s="9" t="s">
        <v>353</v>
      </c>
      <c r="J68" s="9" t="s">
        <v>312</v>
      </c>
      <c r="K68" s="9" t="s">
        <v>343</v>
      </c>
      <c r="L68" s="9" t="s">
        <v>285</v>
      </c>
      <c r="M68" s="9" t="s">
        <v>284</v>
      </c>
      <c r="N68" s="9" t="s">
        <v>293</v>
      </c>
      <c r="O68" s="12"/>
    </row>
    <row r="69" ht="22.8" customHeight="1" spans="1:15">
      <c r="A69" s="7"/>
      <c r="B69" s="9"/>
      <c r="C69" s="9"/>
      <c r="D69" s="10"/>
      <c r="E69" s="11"/>
      <c r="F69" s="9"/>
      <c r="G69" s="9" t="s">
        <v>280</v>
      </c>
      <c r="H69" s="9" t="s">
        <v>326</v>
      </c>
      <c r="I69" s="9" t="s">
        <v>354</v>
      </c>
      <c r="J69" s="9" t="s">
        <v>312</v>
      </c>
      <c r="K69" s="9" t="s">
        <v>355</v>
      </c>
      <c r="L69" s="9" t="s">
        <v>356</v>
      </c>
      <c r="M69" s="9" t="s">
        <v>125</v>
      </c>
      <c r="N69" s="9" t="s">
        <v>293</v>
      </c>
      <c r="O69" s="12"/>
    </row>
    <row r="70" ht="22.8" customHeight="1" spans="1:15">
      <c r="A70" s="7"/>
      <c r="B70" s="9"/>
      <c r="C70" s="9"/>
      <c r="D70" s="10"/>
      <c r="E70" s="11"/>
      <c r="F70" s="9"/>
      <c r="G70" s="9" t="s">
        <v>288</v>
      </c>
      <c r="H70" s="9" t="s">
        <v>294</v>
      </c>
      <c r="I70" s="9" t="s">
        <v>357</v>
      </c>
      <c r="J70" s="9" t="s">
        <v>312</v>
      </c>
      <c r="K70" s="9" t="s">
        <v>358</v>
      </c>
      <c r="L70" s="9" t="s">
        <v>359</v>
      </c>
      <c r="M70" s="9" t="s">
        <v>125</v>
      </c>
      <c r="N70" s="9" t="s">
        <v>293</v>
      </c>
      <c r="O70" s="12"/>
    </row>
    <row r="71" ht="22.8" customHeight="1" spans="1:15">
      <c r="A71" s="7"/>
      <c r="B71" s="9"/>
      <c r="C71" s="9"/>
      <c r="D71" s="10"/>
      <c r="E71" s="11"/>
      <c r="F71" s="9"/>
      <c r="G71" s="9" t="s">
        <v>280</v>
      </c>
      <c r="H71" s="9" t="s">
        <v>326</v>
      </c>
      <c r="I71" s="9" t="s">
        <v>360</v>
      </c>
      <c r="J71" s="9" t="s">
        <v>312</v>
      </c>
      <c r="K71" s="9" t="s">
        <v>361</v>
      </c>
      <c r="L71" s="9" t="s">
        <v>285</v>
      </c>
      <c r="M71" s="9" t="s">
        <v>125</v>
      </c>
      <c r="N71" s="9" t="s">
        <v>293</v>
      </c>
      <c r="O71" s="12"/>
    </row>
    <row r="72" ht="22.8" customHeight="1" spans="1:15">
      <c r="A72" s="7"/>
      <c r="B72" s="9"/>
      <c r="C72" s="9"/>
      <c r="D72" s="10"/>
      <c r="E72" s="11"/>
      <c r="F72" s="9"/>
      <c r="G72" s="9" t="s">
        <v>288</v>
      </c>
      <c r="H72" s="9" t="s">
        <v>318</v>
      </c>
      <c r="I72" s="9" t="s">
        <v>362</v>
      </c>
      <c r="J72" s="9" t="s">
        <v>312</v>
      </c>
      <c r="K72" s="9" t="s">
        <v>292</v>
      </c>
      <c r="L72" s="9" t="s">
        <v>285</v>
      </c>
      <c r="M72" s="9" t="s">
        <v>284</v>
      </c>
      <c r="N72" s="9" t="s">
        <v>293</v>
      </c>
      <c r="O72" s="12"/>
    </row>
    <row r="73" ht="22.8" customHeight="1" spans="1:15">
      <c r="A73" s="7"/>
      <c r="B73" s="9"/>
      <c r="C73" s="9"/>
      <c r="D73" s="10"/>
      <c r="E73" s="11"/>
      <c r="F73" s="9"/>
      <c r="G73" s="9" t="s">
        <v>288</v>
      </c>
      <c r="H73" s="9" t="s">
        <v>294</v>
      </c>
      <c r="I73" s="9" t="s">
        <v>363</v>
      </c>
      <c r="J73" s="9" t="s">
        <v>312</v>
      </c>
      <c r="K73" s="9" t="s">
        <v>364</v>
      </c>
      <c r="L73" s="9" t="s">
        <v>365</v>
      </c>
      <c r="M73" s="9" t="s">
        <v>284</v>
      </c>
      <c r="N73" s="9" t="s">
        <v>293</v>
      </c>
      <c r="O73" s="12"/>
    </row>
    <row r="74" ht="22.8" customHeight="1" spans="1:15">
      <c r="A74" s="7"/>
      <c r="B74" s="9"/>
      <c r="C74" s="9"/>
      <c r="D74" s="10"/>
      <c r="E74" s="11"/>
      <c r="F74" s="9"/>
      <c r="G74" s="9" t="s">
        <v>280</v>
      </c>
      <c r="H74" s="9" t="s">
        <v>326</v>
      </c>
      <c r="I74" s="9" t="s">
        <v>366</v>
      </c>
      <c r="J74" s="9" t="s">
        <v>312</v>
      </c>
      <c r="K74" s="9" t="s">
        <v>367</v>
      </c>
      <c r="L74" s="9" t="s">
        <v>356</v>
      </c>
      <c r="M74" s="9" t="s">
        <v>125</v>
      </c>
      <c r="N74" s="9" t="s">
        <v>293</v>
      </c>
      <c r="O74" s="12"/>
    </row>
    <row r="75" ht="22.8" customHeight="1" spans="1:15">
      <c r="A75" s="7"/>
      <c r="B75" s="9"/>
      <c r="C75" s="9"/>
      <c r="D75" s="10"/>
      <c r="E75" s="11"/>
      <c r="F75" s="9"/>
      <c r="G75" s="9" t="s">
        <v>288</v>
      </c>
      <c r="H75" s="9" t="s">
        <v>318</v>
      </c>
      <c r="I75" s="9" t="s">
        <v>368</v>
      </c>
      <c r="J75" s="9" t="s">
        <v>312</v>
      </c>
      <c r="K75" s="9" t="s">
        <v>339</v>
      </c>
      <c r="L75" s="9" t="s">
        <v>285</v>
      </c>
      <c r="M75" s="9" t="s">
        <v>284</v>
      </c>
      <c r="N75" s="9" t="s">
        <v>293</v>
      </c>
      <c r="O75" s="12"/>
    </row>
    <row r="76" ht="22.8" customHeight="1" spans="1:15">
      <c r="A76" s="7"/>
      <c r="B76" s="9"/>
      <c r="C76" s="9"/>
      <c r="D76" s="10"/>
      <c r="E76" s="11"/>
      <c r="F76" s="9"/>
      <c r="G76" s="9" t="s">
        <v>288</v>
      </c>
      <c r="H76" s="9" t="s">
        <v>318</v>
      </c>
      <c r="I76" s="9" t="s">
        <v>369</v>
      </c>
      <c r="J76" s="9" t="s">
        <v>283</v>
      </c>
      <c r="K76" s="9" t="s">
        <v>335</v>
      </c>
      <c r="L76" s="9" t="s">
        <v>285</v>
      </c>
      <c r="M76" s="9" t="s">
        <v>284</v>
      </c>
      <c r="N76" s="9" t="s">
        <v>287</v>
      </c>
      <c r="O76" s="12"/>
    </row>
    <row r="77" ht="22.8" customHeight="1" spans="1:15">
      <c r="A77" s="7"/>
      <c r="B77" s="9"/>
      <c r="C77" s="9"/>
      <c r="D77" s="10"/>
      <c r="E77" s="11"/>
      <c r="F77" s="9"/>
      <c r="G77" s="9" t="s">
        <v>280</v>
      </c>
      <c r="H77" s="9" t="s">
        <v>326</v>
      </c>
      <c r="I77" s="9" t="s">
        <v>370</v>
      </c>
      <c r="J77" s="9" t="s">
        <v>312</v>
      </c>
      <c r="K77" s="9" t="s">
        <v>343</v>
      </c>
      <c r="L77" s="9" t="s">
        <v>285</v>
      </c>
      <c r="M77" s="9" t="s">
        <v>284</v>
      </c>
      <c r="N77" s="9" t="s">
        <v>293</v>
      </c>
      <c r="O77" s="12"/>
    </row>
    <row r="78" ht="22.8" customHeight="1" spans="1:15">
      <c r="A78" s="7"/>
      <c r="B78" s="9"/>
      <c r="C78" s="9"/>
      <c r="D78" s="10"/>
      <c r="E78" s="11"/>
      <c r="F78" s="9"/>
      <c r="G78" s="9" t="s">
        <v>288</v>
      </c>
      <c r="H78" s="9" t="s">
        <v>294</v>
      </c>
      <c r="I78" s="9" t="s">
        <v>371</v>
      </c>
      <c r="J78" s="9" t="s">
        <v>312</v>
      </c>
      <c r="K78" s="9" t="s">
        <v>372</v>
      </c>
      <c r="L78" s="9" t="s">
        <v>373</v>
      </c>
      <c r="M78" s="9" t="s">
        <v>284</v>
      </c>
      <c r="N78" s="9" t="s">
        <v>293</v>
      </c>
      <c r="O78" s="12"/>
    </row>
    <row r="79" ht="22.8" customHeight="1" spans="1:15">
      <c r="A79" s="7"/>
      <c r="B79" s="9"/>
      <c r="C79" s="9"/>
      <c r="D79" s="10"/>
      <c r="E79" s="11"/>
      <c r="F79" s="9"/>
      <c r="G79" s="9" t="s">
        <v>288</v>
      </c>
      <c r="H79" s="9" t="s">
        <v>294</v>
      </c>
      <c r="I79" s="9" t="s">
        <v>374</v>
      </c>
      <c r="J79" s="9" t="s">
        <v>312</v>
      </c>
      <c r="K79" s="9" t="s">
        <v>375</v>
      </c>
      <c r="L79" s="9" t="s">
        <v>359</v>
      </c>
      <c r="M79" s="9" t="s">
        <v>284</v>
      </c>
      <c r="N79" s="9" t="s">
        <v>293</v>
      </c>
      <c r="O79" s="12"/>
    </row>
    <row r="80" ht="22.8" customHeight="1" spans="1:15">
      <c r="A80" s="7"/>
      <c r="B80" s="9"/>
      <c r="C80" s="9"/>
      <c r="D80" s="10"/>
      <c r="E80" s="11"/>
      <c r="F80" s="9"/>
      <c r="G80" s="9" t="s">
        <v>280</v>
      </c>
      <c r="H80" s="9" t="s">
        <v>376</v>
      </c>
      <c r="I80" s="9" t="s">
        <v>377</v>
      </c>
      <c r="J80" s="9" t="s">
        <v>312</v>
      </c>
      <c r="K80" s="9" t="s">
        <v>378</v>
      </c>
      <c r="L80" s="9" t="s">
        <v>379</v>
      </c>
      <c r="M80" s="9" t="s">
        <v>284</v>
      </c>
      <c r="N80" s="9" t="s">
        <v>293</v>
      </c>
      <c r="O80" s="12"/>
    </row>
    <row r="81" ht="22.8" customHeight="1" spans="1:15">
      <c r="A81" s="7"/>
      <c r="B81" s="9"/>
      <c r="C81" s="9" t="s">
        <v>380</v>
      </c>
      <c r="D81" s="10">
        <v>10</v>
      </c>
      <c r="E81" s="11">
        <v>300</v>
      </c>
      <c r="F81" s="9" t="s">
        <v>381</v>
      </c>
      <c r="G81" s="9" t="s">
        <v>288</v>
      </c>
      <c r="H81" s="9" t="s">
        <v>294</v>
      </c>
      <c r="I81" s="9" t="s">
        <v>382</v>
      </c>
      <c r="J81" s="9" t="s">
        <v>312</v>
      </c>
      <c r="K81" s="9"/>
      <c r="L81" s="9" t="s">
        <v>337</v>
      </c>
      <c r="M81" s="9"/>
      <c r="N81" s="9" t="s">
        <v>293</v>
      </c>
      <c r="O81" s="12"/>
    </row>
    <row r="82" ht="22.8" customHeight="1" spans="1:15">
      <c r="A82" s="7"/>
      <c r="B82" s="9"/>
      <c r="C82" s="9"/>
      <c r="D82" s="10"/>
      <c r="E82" s="11"/>
      <c r="F82" s="9"/>
      <c r="G82" s="9" t="s">
        <v>288</v>
      </c>
      <c r="H82" s="9" t="s">
        <v>294</v>
      </c>
      <c r="I82" s="9" t="s">
        <v>383</v>
      </c>
      <c r="J82" s="9" t="s">
        <v>312</v>
      </c>
      <c r="K82" s="9" t="s">
        <v>384</v>
      </c>
      <c r="L82" s="9" t="s">
        <v>62</v>
      </c>
      <c r="M82" s="9" t="s">
        <v>385</v>
      </c>
      <c r="N82" s="9" t="s">
        <v>293</v>
      </c>
      <c r="O82" s="12"/>
    </row>
    <row r="83" ht="22.8" customHeight="1" spans="1:15">
      <c r="A83" s="7"/>
      <c r="B83" s="9"/>
      <c r="C83" s="9"/>
      <c r="D83" s="10"/>
      <c r="E83" s="11"/>
      <c r="F83" s="9"/>
      <c r="G83" s="9" t="s">
        <v>280</v>
      </c>
      <c r="H83" s="9" t="s">
        <v>326</v>
      </c>
      <c r="I83" s="9" t="s">
        <v>386</v>
      </c>
      <c r="J83" s="9" t="s">
        <v>346</v>
      </c>
      <c r="K83" s="9"/>
      <c r="L83" s="9"/>
      <c r="M83" s="9"/>
      <c r="N83" s="9" t="s">
        <v>293</v>
      </c>
      <c r="O83" s="12"/>
    </row>
    <row r="84" ht="22.8" customHeight="1" spans="1:15">
      <c r="A84" s="7"/>
      <c r="B84" s="9"/>
      <c r="C84" s="9"/>
      <c r="D84" s="10"/>
      <c r="E84" s="11"/>
      <c r="F84" s="9"/>
      <c r="G84" s="9" t="s">
        <v>280</v>
      </c>
      <c r="H84" s="9" t="s">
        <v>326</v>
      </c>
      <c r="I84" s="9" t="s">
        <v>387</v>
      </c>
      <c r="J84" s="9" t="s">
        <v>312</v>
      </c>
      <c r="K84" s="9" t="s">
        <v>343</v>
      </c>
      <c r="L84" s="9" t="s">
        <v>285</v>
      </c>
      <c r="M84" s="9" t="s">
        <v>385</v>
      </c>
      <c r="N84" s="9" t="s">
        <v>293</v>
      </c>
      <c r="O84" s="12"/>
    </row>
    <row r="85" ht="22.8" customHeight="1" spans="1:15">
      <c r="A85" s="7"/>
      <c r="B85" s="9"/>
      <c r="C85" s="9"/>
      <c r="D85" s="10"/>
      <c r="E85" s="11"/>
      <c r="F85" s="9"/>
      <c r="G85" s="9" t="s">
        <v>288</v>
      </c>
      <c r="H85" s="9" t="s">
        <v>294</v>
      </c>
      <c r="I85" s="9" t="s">
        <v>388</v>
      </c>
      <c r="J85" s="9" t="s">
        <v>312</v>
      </c>
      <c r="K85" s="9"/>
      <c r="L85" s="9" t="s">
        <v>337</v>
      </c>
      <c r="M85" s="9"/>
      <c r="N85" s="9" t="s">
        <v>293</v>
      </c>
      <c r="O85" s="12"/>
    </row>
    <row r="86" ht="22.8" customHeight="1" spans="1:15">
      <c r="A86" s="7"/>
      <c r="B86" s="9"/>
      <c r="C86" s="9"/>
      <c r="D86" s="10"/>
      <c r="E86" s="11"/>
      <c r="F86" s="9"/>
      <c r="G86" s="9" t="s">
        <v>280</v>
      </c>
      <c r="H86" s="9" t="s">
        <v>281</v>
      </c>
      <c r="I86" s="9" t="s">
        <v>389</v>
      </c>
      <c r="J86" s="9" t="s">
        <v>346</v>
      </c>
      <c r="K86" s="9"/>
      <c r="L86" s="9"/>
      <c r="M86" s="9"/>
      <c r="N86" s="9" t="s">
        <v>293</v>
      </c>
      <c r="O86" s="12"/>
    </row>
    <row r="87" ht="22.8" customHeight="1" spans="1:15">
      <c r="A87" s="7"/>
      <c r="B87" s="9"/>
      <c r="C87" s="9"/>
      <c r="D87" s="10"/>
      <c r="E87" s="11"/>
      <c r="F87" s="9"/>
      <c r="G87" s="9" t="s">
        <v>288</v>
      </c>
      <c r="H87" s="9" t="s">
        <v>294</v>
      </c>
      <c r="I87" s="9" t="s">
        <v>390</v>
      </c>
      <c r="J87" s="9" t="s">
        <v>312</v>
      </c>
      <c r="K87" s="9"/>
      <c r="L87" s="9" t="s">
        <v>337</v>
      </c>
      <c r="M87" s="9"/>
      <c r="N87" s="9" t="s">
        <v>293</v>
      </c>
      <c r="O87" s="12"/>
    </row>
    <row r="88" ht="22.8" customHeight="1" spans="1:15">
      <c r="A88" s="7"/>
      <c r="B88" s="9"/>
      <c r="C88" s="9"/>
      <c r="D88" s="10"/>
      <c r="E88" s="11"/>
      <c r="F88" s="9"/>
      <c r="G88" s="9" t="s">
        <v>280</v>
      </c>
      <c r="H88" s="9" t="s">
        <v>326</v>
      </c>
      <c r="I88" s="9" t="s">
        <v>391</v>
      </c>
      <c r="J88" s="9" t="s">
        <v>346</v>
      </c>
      <c r="K88" s="9" t="s">
        <v>347</v>
      </c>
      <c r="L88" s="9"/>
      <c r="M88" s="9" t="s">
        <v>385</v>
      </c>
      <c r="N88" s="9" t="s">
        <v>293</v>
      </c>
      <c r="O88" s="12"/>
    </row>
    <row r="89" ht="22.8" customHeight="1" spans="1:15">
      <c r="A89" s="7"/>
      <c r="B89" s="9"/>
      <c r="C89" s="9" t="s">
        <v>392</v>
      </c>
      <c r="D89" s="10">
        <v>10</v>
      </c>
      <c r="E89" s="11">
        <v>397.91</v>
      </c>
      <c r="F89" s="9" t="s">
        <v>393</v>
      </c>
      <c r="G89" s="9" t="s">
        <v>288</v>
      </c>
      <c r="H89" s="9" t="s">
        <v>294</v>
      </c>
      <c r="I89" s="9" t="s">
        <v>394</v>
      </c>
      <c r="J89" s="9" t="s">
        <v>395</v>
      </c>
      <c r="K89" s="9" t="s">
        <v>329</v>
      </c>
      <c r="L89" s="9" t="s">
        <v>330</v>
      </c>
      <c r="M89" s="9" t="s">
        <v>147</v>
      </c>
      <c r="N89" s="9" t="s">
        <v>293</v>
      </c>
      <c r="O89" s="12"/>
    </row>
    <row r="90" ht="22.8" customHeight="1" spans="1:15">
      <c r="A90" s="7"/>
      <c r="B90" s="9"/>
      <c r="C90" s="9"/>
      <c r="D90" s="10"/>
      <c r="E90" s="11"/>
      <c r="F90" s="9"/>
      <c r="G90" s="9" t="s">
        <v>280</v>
      </c>
      <c r="H90" s="9" t="s">
        <v>281</v>
      </c>
      <c r="I90" s="9" t="s">
        <v>396</v>
      </c>
      <c r="J90" s="9" t="s">
        <v>346</v>
      </c>
      <c r="K90" s="9" t="s">
        <v>397</v>
      </c>
      <c r="L90" s="9"/>
      <c r="M90" s="9" t="s">
        <v>147</v>
      </c>
      <c r="N90" s="9" t="s">
        <v>293</v>
      </c>
      <c r="O90" s="12"/>
    </row>
    <row r="91" ht="22.8" customHeight="1" spans="1:15">
      <c r="A91" s="7"/>
      <c r="B91" s="9"/>
      <c r="C91" s="9"/>
      <c r="D91" s="10"/>
      <c r="E91" s="11"/>
      <c r="F91" s="9"/>
      <c r="G91" s="9" t="s">
        <v>288</v>
      </c>
      <c r="H91" s="9" t="s">
        <v>294</v>
      </c>
      <c r="I91" s="9" t="s">
        <v>398</v>
      </c>
      <c r="J91" s="9" t="s">
        <v>395</v>
      </c>
      <c r="K91" s="9" t="s">
        <v>343</v>
      </c>
      <c r="L91" s="9" t="s">
        <v>285</v>
      </c>
      <c r="M91" s="9" t="s">
        <v>348</v>
      </c>
      <c r="N91" s="9" t="s">
        <v>293</v>
      </c>
      <c r="O91" s="12"/>
    </row>
    <row r="92" ht="22.8" customHeight="1" spans="1:15">
      <c r="A92" s="7"/>
      <c r="B92" s="9"/>
      <c r="C92" s="9"/>
      <c r="D92" s="10"/>
      <c r="E92" s="11"/>
      <c r="F92" s="9"/>
      <c r="G92" s="9" t="s">
        <v>280</v>
      </c>
      <c r="H92" s="9" t="s">
        <v>399</v>
      </c>
      <c r="I92" s="9" t="s">
        <v>400</v>
      </c>
      <c r="J92" s="9" t="s">
        <v>395</v>
      </c>
      <c r="K92" s="9" t="s">
        <v>343</v>
      </c>
      <c r="L92" s="9" t="s">
        <v>285</v>
      </c>
      <c r="M92" s="9" t="s">
        <v>348</v>
      </c>
      <c r="N92" s="9" t="s">
        <v>293</v>
      </c>
      <c r="O92" s="12"/>
    </row>
    <row r="93" ht="22.8" customHeight="1" spans="1:15">
      <c r="A93" s="7"/>
      <c r="B93" s="9"/>
      <c r="C93" s="9"/>
      <c r="D93" s="10"/>
      <c r="E93" s="11"/>
      <c r="F93" s="9"/>
      <c r="G93" s="9" t="s">
        <v>280</v>
      </c>
      <c r="H93" s="9" t="s">
        <v>326</v>
      </c>
      <c r="I93" s="9" t="s">
        <v>333</v>
      </c>
      <c r="J93" s="9" t="s">
        <v>395</v>
      </c>
      <c r="K93" s="9" t="s">
        <v>352</v>
      </c>
      <c r="L93" s="9" t="s">
        <v>285</v>
      </c>
      <c r="M93" s="9" t="s">
        <v>348</v>
      </c>
      <c r="N93" s="9" t="s">
        <v>293</v>
      </c>
      <c r="O93" s="12"/>
    </row>
    <row r="94" ht="22.8" customHeight="1" spans="1:15">
      <c r="A94" s="7"/>
      <c r="B94" s="9"/>
      <c r="C94" s="9" t="s">
        <v>401</v>
      </c>
      <c r="D94" s="10">
        <v>10</v>
      </c>
      <c r="E94" s="11">
        <v>4200</v>
      </c>
      <c r="F94" s="9" t="s">
        <v>402</v>
      </c>
      <c r="G94" s="9" t="s">
        <v>288</v>
      </c>
      <c r="H94" s="9" t="s">
        <v>294</v>
      </c>
      <c r="I94" s="9" t="s">
        <v>403</v>
      </c>
      <c r="J94" s="9" t="s">
        <v>291</v>
      </c>
      <c r="K94" s="9"/>
      <c r="L94" s="9" t="s">
        <v>404</v>
      </c>
      <c r="M94" s="9"/>
      <c r="N94" s="9" t="s">
        <v>293</v>
      </c>
      <c r="O94" s="12"/>
    </row>
    <row r="95" ht="22.8" customHeight="1" spans="1:15">
      <c r="A95" s="7"/>
      <c r="B95" s="9"/>
      <c r="C95" s="9"/>
      <c r="D95" s="10"/>
      <c r="E95" s="11"/>
      <c r="F95" s="9"/>
      <c r="G95" s="9" t="s">
        <v>288</v>
      </c>
      <c r="H95" s="9" t="s">
        <v>294</v>
      </c>
      <c r="I95" s="9" t="s">
        <v>405</v>
      </c>
      <c r="J95" s="9" t="s">
        <v>291</v>
      </c>
      <c r="K95" s="9" t="s">
        <v>323</v>
      </c>
      <c r="L95" s="9" t="s">
        <v>406</v>
      </c>
      <c r="M95" s="9" t="s">
        <v>147</v>
      </c>
      <c r="N95" s="9" t="s">
        <v>293</v>
      </c>
      <c r="O95" s="12"/>
    </row>
    <row r="96" ht="22.8" customHeight="1" spans="1:15">
      <c r="A96" s="7"/>
      <c r="B96" s="9"/>
      <c r="C96" s="9"/>
      <c r="D96" s="10"/>
      <c r="E96" s="11"/>
      <c r="F96" s="9"/>
      <c r="G96" s="9" t="s">
        <v>280</v>
      </c>
      <c r="H96" s="9" t="s">
        <v>376</v>
      </c>
      <c r="I96" s="9" t="s">
        <v>407</v>
      </c>
      <c r="J96" s="9" t="s">
        <v>312</v>
      </c>
      <c r="K96" s="9"/>
      <c r="L96" s="9" t="s">
        <v>379</v>
      </c>
      <c r="M96" s="9"/>
      <c r="N96" s="9" t="s">
        <v>293</v>
      </c>
      <c r="O96" s="12"/>
    </row>
    <row r="97" ht="22.8" customHeight="1" spans="1:15">
      <c r="A97" s="7"/>
      <c r="B97" s="9"/>
      <c r="C97" s="9"/>
      <c r="D97" s="10"/>
      <c r="E97" s="11"/>
      <c r="F97" s="9"/>
      <c r="G97" s="9" t="s">
        <v>288</v>
      </c>
      <c r="H97" s="9" t="s">
        <v>294</v>
      </c>
      <c r="I97" s="9" t="s">
        <v>408</v>
      </c>
      <c r="J97" s="9" t="s">
        <v>346</v>
      </c>
      <c r="K97" s="9"/>
      <c r="L97" s="9"/>
      <c r="M97" s="9"/>
      <c r="N97" s="9" t="s">
        <v>293</v>
      </c>
      <c r="O97" s="12"/>
    </row>
    <row r="98" ht="22.8" customHeight="1" spans="1:15">
      <c r="A98" s="7"/>
      <c r="B98" s="9"/>
      <c r="C98" s="9"/>
      <c r="D98" s="10"/>
      <c r="E98" s="11"/>
      <c r="F98" s="9"/>
      <c r="G98" s="9" t="s">
        <v>288</v>
      </c>
      <c r="H98" s="9" t="s">
        <v>294</v>
      </c>
      <c r="I98" s="9" t="s">
        <v>409</v>
      </c>
      <c r="J98" s="9" t="s">
        <v>291</v>
      </c>
      <c r="K98" s="9"/>
      <c r="L98" s="9" t="s">
        <v>404</v>
      </c>
      <c r="M98" s="9"/>
      <c r="N98" s="9" t="s">
        <v>293</v>
      </c>
      <c r="O98" s="12"/>
    </row>
    <row r="99" ht="22.8" customHeight="1" spans="1:15">
      <c r="A99" s="7"/>
      <c r="B99" s="9"/>
      <c r="C99" s="9"/>
      <c r="D99" s="10"/>
      <c r="E99" s="11"/>
      <c r="F99" s="9"/>
      <c r="G99" s="9" t="s">
        <v>331</v>
      </c>
      <c r="H99" s="9" t="s">
        <v>332</v>
      </c>
      <c r="I99" s="9" t="s">
        <v>410</v>
      </c>
      <c r="J99" s="9" t="s">
        <v>312</v>
      </c>
      <c r="K99" s="9" t="s">
        <v>343</v>
      </c>
      <c r="L99" s="9" t="s">
        <v>285</v>
      </c>
      <c r="M99" s="9" t="s">
        <v>385</v>
      </c>
      <c r="N99" s="9" t="s">
        <v>293</v>
      </c>
      <c r="O99" s="12"/>
    </row>
    <row r="100" ht="22.8" customHeight="1" spans="1:15">
      <c r="A100" s="7"/>
      <c r="B100" s="9"/>
      <c r="C100" s="9"/>
      <c r="D100" s="10"/>
      <c r="E100" s="11"/>
      <c r="F100" s="9"/>
      <c r="G100" s="9" t="s">
        <v>280</v>
      </c>
      <c r="H100" s="9" t="s">
        <v>376</v>
      </c>
      <c r="I100" s="9" t="s">
        <v>411</v>
      </c>
      <c r="J100" s="9" t="s">
        <v>312</v>
      </c>
      <c r="K100" s="9" t="s">
        <v>378</v>
      </c>
      <c r="L100" s="9" t="s">
        <v>379</v>
      </c>
      <c r="M100" s="9" t="s">
        <v>147</v>
      </c>
      <c r="N100" s="9" t="s">
        <v>293</v>
      </c>
      <c r="O100" s="12"/>
    </row>
    <row r="101" ht="22.8" customHeight="1" spans="1:15">
      <c r="A101" s="7"/>
      <c r="B101" s="9"/>
      <c r="C101" s="9"/>
      <c r="D101" s="10"/>
      <c r="E101" s="11"/>
      <c r="F101" s="9"/>
      <c r="G101" s="9" t="s">
        <v>288</v>
      </c>
      <c r="H101" s="9" t="s">
        <v>294</v>
      </c>
      <c r="I101" s="9" t="s">
        <v>412</v>
      </c>
      <c r="J101" s="9" t="s">
        <v>291</v>
      </c>
      <c r="K101" s="9"/>
      <c r="L101" s="9" t="s">
        <v>406</v>
      </c>
      <c r="M101" s="9"/>
      <c r="N101" s="9" t="s">
        <v>293</v>
      </c>
      <c r="O101" s="12"/>
    </row>
    <row r="102" ht="22.8" customHeight="1" spans="1:15">
      <c r="A102" s="7"/>
      <c r="B102" s="9"/>
      <c r="C102" s="9"/>
      <c r="D102" s="10"/>
      <c r="E102" s="11"/>
      <c r="F102" s="9"/>
      <c r="G102" s="9" t="s">
        <v>288</v>
      </c>
      <c r="H102" s="9" t="s">
        <v>294</v>
      </c>
      <c r="I102" s="9" t="s">
        <v>413</v>
      </c>
      <c r="J102" s="9" t="s">
        <v>291</v>
      </c>
      <c r="K102" s="9"/>
      <c r="L102" s="9" t="s">
        <v>406</v>
      </c>
      <c r="M102" s="9"/>
      <c r="N102" s="9" t="s">
        <v>293</v>
      </c>
      <c r="O102" s="12"/>
    </row>
    <row r="103" ht="22.8" customHeight="1" spans="1:15">
      <c r="A103" s="7"/>
      <c r="B103" s="9"/>
      <c r="C103" s="9"/>
      <c r="D103" s="10"/>
      <c r="E103" s="11"/>
      <c r="F103" s="9"/>
      <c r="G103" s="9" t="s">
        <v>288</v>
      </c>
      <c r="H103" s="9" t="s">
        <v>294</v>
      </c>
      <c r="I103" s="9" t="s">
        <v>414</v>
      </c>
      <c r="J103" s="9" t="s">
        <v>291</v>
      </c>
      <c r="K103" s="9" t="s">
        <v>348</v>
      </c>
      <c r="L103" s="9" t="s">
        <v>406</v>
      </c>
      <c r="M103" s="9" t="s">
        <v>147</v>
      </c>
      <c r="N103" s="9" t="s">
        <v>293</v>
      </c>
      <c r="O103" s="12"/>
    </row>
    <row r="104" ht="22.8" customHeight="1" spans="1:15">
      <c r="A104" s="7"/>
      <c r="B104" s="9"/>
      <c r="C104" s="9"/>
      <c r="D104" s="10"/>
      <c r="E104" s="11"/>
      <c r="F104" s="9"/>
      <c r="G104" s="9" t="s">
        <v>288</v>
      </c>
      <c r="H104" s="9" t="s">
        <v>294</v>
      </c>
      <c r="I104" s="9" t="s">
        <v>415</v>
      </c>
      <c r="J104" s="9" t="s">
        <v>291</v>
      </c>
      <c r="K104" s="9"/>
      <c r="L104" s="9" t="s">
        <v>337</v>
      </c>
      <c r="M104" s="9"/>
      <c r="N104" s="9" t="s">
        <v>293</v>
      </c>
      <c r="O104" s="12"/>
    </row>
    <row r="105" ht="22.8" customHeight="1" spans="1:15">
      <c r="A105" s="7"/>
      <c r="B105" s="9"/>
      <c r="C105" s="9"/>
      <c r="D105" s="10"/>
      <c r="E105" s="11"/>
      <c r="F105" s="9"/>
      <c r="G105" s="9" t="s">
        <v>288</v>
      </c>
      <c r="H105" s="9" t="s">
        <v>294</v>
      </c>
      <c r="I105" s="9" t="s">
        <v>416</v>
      </c>
      <c r="J105" s="9" t="s">
        <v>291</v>
      </c>
      <c r="K105" s="9" t="s">
        <v>335</v>
      </c>
      <c r="L105" s="9" t="s">
        <v>337</v>
      </c>
      <c r="M105" s="9" t="s">
        <v>147</v>
      </c>
      <c r="N105" s="9" t="s">
        <v>293</v>
      </c>
      <c r="O105" s="12"/>
    </row>
    <row r="106" ht="22.8" customHeight="1" spans="1:15">
      <c r="A106" s="7"/>
      <c r="B106" s="9"/>
      <c r="C106" s="9"/>
      <c r="D106" s="10"/>
      <c r="E106" s="11"/>
      <c r="F106" s="9"/>
      <c r="G106" s="9" t="s">
        <v>288</v>
      </c>
      <c r="H106" s="9" t="s">
        <v>294</v>
      </c>
      <c r="I106" s="9" t="s">
        <v>417</v>
      </c>
      <c r="J106" s="9" t="s">
        <v>291</v>
      </c>
      <c r="K106" s="9"/>
      <c r="L106" s="9" t="s">
        <v>406</v>
      </c>
      <c r="M106" s="9"/>
      <c r="N106" s="9" t="s">
        <v>293</v>
      </c>
      <c r="O106" s="12"/>
    </row>
    <row r="107" ht="22.8" customHeight="1" spans="1:15">
      <c r="A107" s="7"/>
      <c r="B107" s="9"/>
      <c r="C107" s="9" t="s">
        <v>418</v>
      </c>
      <c r="D107" s="10">
        <v>10</v>
      </c>
      <c r="E107" s="11">
        <v>500</v>
      </c>
      <c r="F107" s="9" t="s">
        <v>419</v>
      </c>
      <c r="G107" s="9" t="s">
        <v>288</v>
      </c>
      <c r="H107" s="9" t="s">
        <v>294</v>
      </c>
      <c r="I107" s="9" t="s">
        <v>420</v>
      </c>
      <c r="J107" s="9" t="s">
        <v>291</v>
      </c>
      <c r="K107" s="9" t="s">
        <v>348</v>
      </c>
      <c r="L107" s="9" t="s">
        <v>337</v>
      </c>
      <c r="M107" s="9" t="s">
        <v>421</v>
      </c>
      <c r="N107" s="9" t="s">
        <v>293</v>
      </c>
      <c r="O107" s="12"/>
    </row>
    <row r="108" ht="22.8" customHeight="1" spans="1:15">
      <c r="A108" s="7"/>
      <c r="B108" s="9"/>
      <c r="C108" s="9"/>
      <c r="D108" s="10"/>
      <c r="E108" s="11"/>
      <c r="F108" s="9"/>
      <c r="G108" s="9" t="s">
        <v>280</v>
      </c>
      <c r="H108" s="9" t="s">
        <v>326</v>
      </c>
      <c r="I108" s="9" t="s">
        <v>422</v>
      </c>
      <c r="J108" s="9" t="s">
        <v>312</v>
      </c>
      <c r="K108" s="9" t="s">
        <v>343</v>
      </c>
      <c r="L108" s="9" t="s">
        <v>285</v>
      </c>
      <c r="M108" s="9" t="s">
        <v>421</v>
      </c>
      <c r="N108" s="9" t="s">
        <v>293</v>
      </c>
      <c r="O108" s="12"/>
    </row>
    <row r="109" ht="22.8" customHeight="1" spans="1:15">
      <c r="A109" s="7"/>
      <c r="B109" s="9"/>
      <c r="C109" s="9"/>
      <c r="D109" s="10"/>
      <c r="E109" s="11"/>
      <c r="F109" s="9"/>
      <c r="G109" s="9" t="s">
        <v>288</v>
      </c>
      <c r="H109" s="9" t="s">
        <v>294</v>
      </c>
      <c r="I109" s="9" t="s">
        <v>423</v>
      </c>
      <c r="J109" s="9" t="s">
        <v>312</v>
      </c>
      <c r="K109" s="9" t="s">
        <v>348</v>
      </c>
      <c r="L109" s="9" t="s">
        <v>337</v>
      </c>
      <c r="M109" s="9" t="s">
        <v>125</v>
      </c>
      <c r="N109" s="9" t="s">
        <v>293</v>
      </c>
      <c r="O109" s="12"/>
    </row>
    <row r="110" ht="22.8" customHeight="1" spans="1:15">
      <c r="A110" s="7"/>
      <c r="B110" s="9"/>
      <c r="C110" s="9"/>
      <c r="D110" s="10"/>
      <c r="E110" s="11"/>
      <c r="F110" s="9"/>
      <c r="G110" s="9" t="s">
        <v>280</v>
      </c>
      <c r="H110" s="9" t="s">
        <v>399</v>
      </c>
      <c r="I110" s="9" t="s">
        <v>424</v>
      </c>
      <c r="J110" s="9" t="s">
        <v>346</v>
      </c>
      <c r="K110" s="9" t="s">
        <v>347</v>
      </c>
      <c r="L110" s="9"/>
      <c r="M110" s="9" t="s">
        <v>378</v>
      </c>
      <c r="N110" s="9" t="s">
        <v>293</v>
      </c>
      <c r="O110" s="12"/>
    </row>
    <row r="111" ht="22.8" customHeight="1" spans="1:15">
      <c r="A111" s="7"/>
      <c r="B111" s="9"/>
      <c r="C111" s="9"/>
      <c r="D111" s="10"/>
      <c r="E111" s="11"/>
      <c r="F111" s="9"/>
      <c r="G111" s="9" t="s">
        <v>288</v>
      </c>
      <c r="H111" s="9" t="s">
        <v>294</v>
      </c>
      <c r="I111" s="9" t="s">
        <v>425</v>
      </c>
      <c r="J111" s="9" t="s">
        <v>312</v>
      </c>
      <c r="K111" s="9" t="s">
        <v>335</v>
      </c>
      <c r="L111" s="9" t="s">
        <v>337</v>
      </c>
      <c r="M111" s="9" t="s">
        <v>421</v>
      </c>
      <c r="N111" s="9" t="s">
        <v>293</v>
      </c>
      <c r="O111" s="12"/>
    </row>
    <row r="112" ht="22.8" customHeight="1" spans="1:15">
      <c r="A112" s="7"/>
      <c r="B112" s="9"/>
      <c r="C112" s="9"/>
      <c r="D112" s="10"/>
      <c r="E112" s="11"/>
      <c r="F112" s="9"/>
      <c r="G112" s="9" t="s">
        <v>288</v>
      </c>
      <c r="H112" s="9" t="s">
        <v>294</v>
      </c>
      <c r="I112" s="9" t="s">
        <v>426</v>
      </c>
      <c r="J112" s="9" t="s">
        <v>312</v>
      </c>
      <c r="K112" s="9" t="s">
        <v>284</v>
      </c>
      <c r="L112" s="9" t="s">
        <v>359</v>
      </c>
      <c r="M112" s="9" t="s">
        <v>378</v>
      </c>
      <c r="N112" s="9" t="s">
        <v>293</v>
      </c>
      <c r="O112" s="12"/>
    </row>
    <row r="113" ht="22.8" customHeight="1" spans="1:15">
      <c r="A113" s="7"/>
      <c r="B113" s="9"/>
      <c r="C113" s="9"/>
      <c r="D113" s="10"/>
      <c r="E113" s="11"/>
      <c r="F113" s="9"/>
      <c r="G113" s="9" t="s">
        <v>288</v>
      </c>
      <c r="H113" s="9" t="s">
        <v>294</v>
      </c>
      <c r="I113" s="9" t="s">
        <v>427</v>
      </c>
      <c r="J113" s="9" t="s">
        <v>291</v>
      </c>
      <c r="K113" s="9" t="s">
        <v>428</v>
      </c>
      <c r="L113" s="9" t="s">
        <v>62</v>
      </c>
      <c r="M113" s="9" t="s">
        <v>125</v>
      </c>
      <c r="N113" s="9" t="s">
        <v>293</v>
      </c>
      <c r="O113" s="12"/>
    </row>
    <row r="114" ht="22.8" customHeight="1" spans="1:15">
      <c r="A114" s="7"/>
      <c r="B114" s="9"/>
      <c r="C114" s="9"/>
      <c r="D114" s="10"/>
      <c r="E114" s="11"/>
      <c r="F114" s="9"/>
      <c r="G114" s="9" t="s">
        <v>288</v>
      </c>
      <c r="H114" s="9" t="s">
        <v>294</v>
      </c>
      <c r="I114" s="9" t="s">
        <v>429</v>
      </c>
      <c r="J114" s="9" t="s">
        <v>312</v>
      </c>
      <c r="K114" s="9" t="s">
        <v>430</v>
      </c>
      <c r="L114" s="9" t="s">
        <v>330</v>
      </c>
      <c r="M114" s="9" t="s">
        <v>421</v>
      </c>
      <c r="N114" s="9" t="s">
        <v>293</v>
      </c>
      <c r="O114" s="12"/>
    </row>
    <row r="115" ht="22.8" customHeight="1" spans="1:15">
      <c r="A115" s="7"/>
      <c r="B115" s="9"/>
      <c r="C115" s="9"/>
      <c r="D115" s="10"/>
      <c r="E115" s="11"/>
      <c r="F115" s="9"/>
      <c r="G115" s="9" t="s">
        <v>288</v>
      </c>
      <c r="H115" s="9" t="s">
        <v>294</v>
      </c>
      <c r="I115" s="9" t="s">
        <v>431</v>
      </c>
      <c r="J115" s="9" t="s">
        <v>312</v>
      </c>
      <c r="K115" s="9" t="s">
        <v>432</v>
      </c>
      <c r="L115" s="9" t="s">
        <v>330</v>
      </c>
      <c r="M115" s="9" t="s">
        <v>421</v>
      </c>
      <c r="N115" s="9" t="s">
        <v>293</v>
      </c>
      <c r="O115" s="12"/>
    </row>
    <row r="116" ht="22.8" customHeight="1" spans="1:15">
      <c r="A116" s="7"/>
      <c r="B116" s="9"/>
      <c r="C116" s="9"/>
      <c r="D116" s="10"/>
      <c r="E116" s="11"/>
      <c r="F116" s="9"/>
      <c r="G116" s="9" t="s">
        <v>288</v>
      </c>
      <c r="H116" s="9" t="s">
        <v>294</v>
      </c>
      <c r="I116" s="9" t="s">
        <v>433</v>
      </c>
      <c r="J116" s="9" t="s">
        <v>312</v>
      </c>
      <c r="K116" s="9" t="s">
        <v>335</v>
      </c>
      <c r="L116" s="9" t="s">
        <v>330</v>
      </c>
      <c r="M116" s="9" t="s">
        <v>421</v>
      </c>
      <c r="N116" s="9" t="s">
        <v>293</v>
      </c>
      <c r="O116" s="12"/>
    </row>
    <row r="117" ht="22.8" customHeight="1" spans="1:15">
      <c r="A117" s="7"/>
      <c r="B117" s="9"/>
      <c r="C117" s="9" t="s">
        <v>434</v>
      </c>
      <c r="D117" s="10">
        <v>10</v>
      </c>
      <c r="E117" s="11">
        <v>800</v>
      </c>
      <c r="F117" s="9" t="s">
        <v>435</v>
      </c>
      <c r="G117" s="9" t="s">
        <v>288</v>
      </c>
      <c r="H117" s="9" t="s">
        <v>294</v>
      </c>
      <c r="I117" s="9" t="s">
        <v>436</v>
      </c>
      <c r="J117" s="9" t="s">
        <v>312</v>
      </c>
      <c r="K117" s="9" t="s">
        <v>284</v>
      </c>
      <c r="L117" s="9" t="s">
        <v>330</v>
      </c>
      <c r="M117" s="9" t="s">
        <v>147</v>
      </c>
      <c r="N117" s="9" t="s">
        <v>293</v>
      </c>
      <c r="O117" s="12"/>
    </row>
    <row r="118" ht="22.8" customHeight="1" spans="1:15">
      <c r="A118" s="7"/>
      <c r="B118" s="9"/>
      <c r="C118" s="9"/>
      <c r="D118" s="10"/>
      <c r="E118" s="11"/>
      <c r="F118" s="9"/>
      <c r="G118" s="9" t="s">
        <v>288</v>
      </c>
      <c r="H118" s="9" t="s">
        <v>294</v>
      </c>
      <c r="I118" s="9" t="s">
        <v>437</v>
      </c>
      <c r="J118" s="9" t="s">
        <v>312</v>
      </c>
      <c r="K118" s="9" t="s">
        <v>378</v>
      </c>
      <c r="L118" s="9" t="s">
        <v>330</v>
      </c>
      <c r="M118" s="9" t="s">
        <v>348</v>
      </c>
      <c r="N118" s="9" t="s">
        <v>293</v>
      </c>
      <c r="O118" s="12"/>
    </row>
    <row r="119" ht="22.8" customHeight="1" spans="1:15">
      <c r="A119" s="7"/>
      <c r="B119" s="9"/>
      <c r="C119" s="9"/>
      <c r="D119" s="10"/>
      <c r="E119" s="11"/>
      <c r="F119" s="9"/>
      <c r="G119" s="9" t="s">
        <v>288</v>
      </c>
      <c r="H119" s="9" t="s">
        <v>294</v>
      </c>
      <c r="I119" s="9" t="s">
        <v>438</v>
      </c>
      <c r="J119" s="9" t="s">
        <v>395</v>
      </c>
      <c r="K119" s="9" t="s">
        <v>439</v>
      </c>
      <c r="L119" s="9" t="s">
        <v>330</v>
      </c>
      <c r="M119" s="9" t="s">
        <v>147</v>
      </c>
      <c r="N119" s="9" t="s">
        <v>293</v>
      </c>
      <c r="O119" s="12"/>
    </row>
    <row r="120" ht="22.8" customHeight="1" spans="1:15">
      <c r="A120" s="7"/>
      <c r="B120" s="9"/>
      <c r="C120" s="9"/>
      <c r="D120" s="10"/>
      <c r="E120" s="11"/>
      <c r="F120" s="9"/>
      <c r="G120" s="9" t="s">
        <v>288</v>
      </c>
      <c r="H120" s="9" t="s">
        <v>294</v>
      </c>
      <c r="I120" s="9" t="s">
        <v>440</v>
      </c>
      <c r="J120" s="9" t="s">
        <v>312</v>
      </c>
      <c r="K120" s="9" t="s">
        <v>125</v>
      </c>
      <c r="L120" s="9" t="s">
        <v>330</v>
      </c>
      <c r="M120" s="9" t="s">
        <v>147</v>
      </c>
      <c r="N120" s="9" t="s">
        <v>293</v>
      </c>
      <c r="O120" s="12"/>
    </row>
    <row r="121" ht="22.8" customHeight="1" spans="1:15">
      <c r="A121" s="7"/>
      <c r="B121" s="9"/>
      <c r="C121" s="9"/>
      <c r="D121" s="10"/>
      <c r="E121" s="11"/>
      <c r="F121" s="9"/>
      <c r="G121" s="9" t="s">
        <v>288</v>
      </c>
      <c r="H121" s="9" t="s">
        <v>318</v>
      </c>
      <c r="I121" s="9" t="s">
        <v>441</v>
      </c>
      <c r="J121" s="9" t="s">
        <v>395</v>
      </c>
      <c r="K121" s="9" t="s">
        <v>323</v>
      </c>
      <c r="L121" s="9" t="s">
        <v>330</v>
      </c>
      <c r="M121" s="9" t="s">
        <v>147</v>
      </c>
      <c r="N121" s="9" t="s">
        <v>293</v>
      </c>
      <c r="O121" s="12"/>
    </row>
    <row r="122" ht="22.8" customHeight="1" spans="1:15">
      <c r="A122" s="7"/>
      <c r="B122" s="9"/>
      <c r="C122" s="9"/>
      <c r="D122" s="10"/>
      <c r="E122" s="11"/>
      <c r="F122" s="9"/>
      <c r="G122" s="9" t="s">
        <v>280</v>
      </c>
      <c r="H122" s="9" t="s">
        <v>326</v>
      </c>
      <c r="I122" s="9" t="s">
        <v>442</v>
      </c>
      <c r="J122" s="9" t="s">
        <v>312</v>
      </c>
      <c r="K122" s="9" t="s">
        <v>384</v>
      </c>
      <c r="L122" s="9" t="s">
        <v>330</v>
      </c>
      <c r="M122" s="9" t="s">
        <v>125</v>
      </c>
      <c r="N122" s="9" t="s">
        <v>293</v>
      </c>
      <c r="O122" s="12"/>
    </row>
    <row r="123" ht="22.8" customHeight="1" spans="1:15">
      <c r="A123" s="7"/>
      <c r="B123" s="9"/>
      <c r="C123" s="9" t="s">
        <v>443</v>
      </c>
      <c r="D123" s="10">
        <v>10</v>
      </c>
      <c r="E123" s="11">
        <v>2000</v>
      </c>
      <c r="F123" s="9" t="s">
        <v>444</v>
      </c>
      <c r="G123" s="9" t="s">
        <v>288</v>
      </c>
      <c r="H123" s="9" t="s">
        <v>318</v>
      </c>
      <c r="I123" s="9" t="s">
        <v>369</v>
      </c>
      <c r="J123" s="9" t="s">
        <v>283</v>
      </c>
      <c r="K123" s="9" t="s">
        <v>322</v>
      </c>
      <c r="L123" s="9" t="s">
        <v>285</v>
      </c>
      <c r="M123" s="9" t="s">
        <v>125</v>
      </c>
      <c r="N123" s="9" t="s">
        <v>287</v>
      </c>
      <c r="O123" s="12"/>
    </row>
    <row r="124" ht="22.8" customHeight="1" spans="1:15">
      <c r="A124" s="7"/>
      <c r="B124" s="9"/>
      <c r="C124" s="9"/>
      <c r="D124" s="10"/>
      <c r="E124" s="11"/>
      <c r="F124" s="9"/>
      <c r="G124" s="9" t="s">
        <v>280</v>
      </c>
      <c r="H124" s="9" t="s">
        <v>376</v>
      </c>
      <c r="I124" s="9" t="s">
        <v>377</v>
      </c>
      <c r="J124" s="9" t="s">
        <v>312</v>
      </c>
      <c r="K124" s="9" t="s">
        <v>125</v>
      </c>
      <c r="L124" s="9" t="s">
        <v>379</v>
      </c>
      <c r="M124" s="9" t="s">
        <v>125</v>
      </c>
      <c r="N124" s="9" t="s">
        <v>293</v>
      </c>
      <c r="O124" s="12"/>
    </row>
    <row r="125" ht="22.8" customHeight="1" spans="1:15">
      <c r="A125" s="7"/>
      <c r="B125" s="9"/>
      <c r="C125" s="9"/>
      <c r="D125" s="10"/>
      <c r="E125" s="11"/>
      <c r="F125" s="9"/>
      <c r="G125" s="9" t="s">
        <v>288</v>
      </c>
      <c r="H125" s="9" t="s">
        <v>318</v>
      </c>
      <c r="I125" s="9" t="s">
        <v>368</v>
      </c>
      <c r="J125" s="9" t="s">
        <v>312</v>
      </c>
      <c r="K125" s="9" t="s">
        <v>292</v>
      </c>
      <c r="L125" s="9" t="s">
        <v>285</v>
      </c>
      <c r="M125" s="9" t="s">
        <v>125</v>
      </c>
      <c r="N125" s="9" t="s">
        <v>293</v>
      </c>
      <c r="O125" s="12"/>
    </row>
    <row r="126" ht="22.8" customHeight="1" spans="1:15">
      <c r="A126" s="7"/>
      <c r="B126" s="9"/>
      <c r="C126" s="9"/>
      <c r="D126" s="10"/>
      <c r="E126" s="11"/>
      <c r="F126" s="9"/>
      <c r="G126" s="9" t="s">
        <v>331</v>
      </c>
      <c r="H126" s="9" t="s">
        <v>332</v>
      </c>
      <c r="I126" s="9" t="s">
        <v>353</v>
      </c>
      <c r="J126" s="9" t="s">
        <v>312</v>
      </c>
      <c r="K126" s="9" t="s">
        <v>361</v>
      </c>
      <c r="L126" s="9" t="s">
        <v>285</v>
      </c>
      <c r="M126" s="9" t="s">
        <v>125</v>
      </c>
      <c r="N126" s="9" t="s">
        <v>293</v>
      </c>
      <c r="O126" s="12"/>
    </row>
    <row r="127" ht="22.8" customHeight="1" spans="1:15">
      <c r="A127" s="7"/>
      <c r="B127" s="9"/>
      <c r="C127" s="9"/>
      <c r="D127" s="10"/>
      <c r="E127" s="11"/>
      <c r="F127" s="9"/>
      <c r="G127" s="9" t="s">
        <v>288</v>
      </c>
      <c r="H127" s="9" t="s">
        <v>294</v>
      </c>
      <c r="I127" s="9" t="s">
        <v>351</v>
      </c>
      <c r="J127" s="9" t="s">
        <v>312</v>
      </c>
      <c r="K127" s="9" t="s">
        <v>361</v>
      </c>
      <c r="L127" s="9" t="s">
        <v>285</v>
      </c>
      <c r="M127" s="9" t="s">
        <v>147</v>
      </c>
      <c r="N127" s="9" t="s">
        <v>293</v>
      </c>
      <c r="O127" s="12"/>
    </row>
    <row r="128" ht="22.8" customHeight="1" spans="1:15">
      <c r="A128" s="7"/>
      <c r="B128" s="9"/>
      <c r="C128" s="9"/>
      <c r="D128" s="10"/>
      <c r="E128" s="11"/>
      <c r="F128" s="9"/>
      <c r="G128" s="9" t="s">
        <v>288</v>
      </c>
      <c r="H128" s="9" t="s">
        <v>318</v>
      </c>
      <c r="I128" s="9" t="s">
        <v>362</v>
      </c>
      <c r="J128" s="9" t="s">
        <v>312</v>
      </c>
      <c r="K128" s="9" t="s">
        <v>292</v>
      </c>
      <c r="L128" s="9" t="s">
        <v>285</v>
      </c>
      <c r="M128" s="9" t="s">
        <v>147</v>
      </c>
      <c r="N128" s="9" t="s">
        <v>293</v>
      </c>
      <c r="O128" s="12"/>
    </row>
    <row r="129" ht="22.8" customHeight="1" spans="1:15">
      <c r="A129" s="7"/>
      <c r="B129" s="9"/>
      <c r="C129" s="9"/>
      <c r="D129" s="10"/>
      <c r="E129" s="11"/>
      <c r="F129" s="9"/>
      <c r="G129" s="9" t="s">
        <v>280</v>
      </c>
      <c r="H129" s="9" t="s">
        <v>326</v>
      </c>
      <c r="I129" s="9" t="s">
        <v>370</v>
      </c>
      <c r="J129" s="9" t="s">
        <v>312</v>
      </c>
      <c r="K129" s="9" t="s">
        <v>361</v>
      </c>
      <c r="L129" s="9" t="s">
        <v>285</v>
      </c>
      <c r="M129" s="9" t="s">
        <v>125</v>
      </c>
      <c r="N129" s="9" t="s">
        <v>293</v>
      </c>
      <c r="O129" s="12"/>
    </row>
    <row r="130" ht="22.8" customHeight="1" spans="1:15">
      <c r="A130" s="7"/>
      <c r="B130" s="9"/>
      <c r="C130" s="9"/>
      <c r="D130" s="10"/>
      <c r="E130" s="11"/>
      <c r="F130" s="9"/>
      <c r="G130" s="9" t="s">
        <v>288</v>
      </c>
      <c r="H130" s="9" t="s">
        <v>294</v>
      </c>
      <c r="I130" s="9" t="s">
        <v>363</v>
      </c>
      <c r="J130" s="9" t="s">
        <v>312</v>
      </c>
      <c r="K130" s="9" t="s">
        <v>445</v>
      </c>
      <c r="L130" s="9" t="s">
        <v>365</v>
      </c>
      <c r="M130" s="9" t="s">
        <v>125</v>
      </c>
      <c r="N130" s="9" t="s">
        <v>293</v>
      </c>
      <c r="O130" s="12"/>
    </row>
    <row r="131" ht="22.8" customHeight="1" spans="1:15">
      <c r="A131" s="7"/>
      <c r="B131" s="9"/>
      <c r="C131" s="9" t="s">
        <v>446</v>
      </c>
      <c r="D131" s="10">
        <v>10</v>
      </c>
      <c r="E131" s="11">
        <v>740</v>
      </c>
      <c r="F131" s="9" t="s">
        <v>447</v>
      </c>
      <c r="G131" s="9" t="s">
        <v>288</v>
      </c>
      <c r="H131" s="9" t="s">
        <v>294</v>
      </c>
      <c r="I131" s="9" t="s">
        <v>336</v>
      </c>
      <c r="J131" s="9" t="s">
        <v>312</v>
      </c>
      <c r="K131" s="9"/>
      <c r="L131" s="9" t="s">
        <v>337</v>
      </c>
      <c r="M131" s="9"/>
      <c r="N131" s="9" t="s">
        <v>293</v>
      </c>
      <c r="O131" s="12"/>
    </row>
    <row r="132" ht="22.8" customHeight="1" spans="1:15">
      <c r="A132" s="7"/>
      <c r="B132" s="9"/>
      <c r="C132" s="9"/>
      <c r="D132" s="10"/>
      <c r="E132" s="11"/>
      <c r="F132" s="9"/>
      <c r="G132" s="9" t="s">
        <v>288</v>
      </c>
      <c r="H132" s="9" t="s">
        <v>289</v>
      </c>
      <c r="I132" s="9" t="s">
        <v>311</v>
      </c>
      <c r="J132" s="9" t="s">
        <v>312</v>
      </c>
      <c r="K132" s="9" t="s">
        <v>325</v>
      </c>
      <c r="L132" s="9" t="s">
        <v>285</v>
      </c>
      <c r="M132" s="9" t="s">
        <v>125</v>
      </c>
      <c r="N132" s="9" t="s">
        <v>293</v>
      </c>
      <c r="O132" s="12"/>
    </row>
    <row r="133" ht="22.8" customHeight="1" spans="1:15">
      <c r="A133" s="7"/>
      <c r="B133" s="9"/>
      <c r="C133" s="9"/>
      <c r="D133" s="10"/>
      <c r="E133" s="11"/>
      <c r="F133" s="9"/>
      <c r="G133" s="9" t="s">
        <v>280</v>
      </c>
      <c r="H133" s="9" t="s">
        <v>326</v>
      </c>
      <c r="I133" s="9" t="s">
        <v>338</v>
      </c>
      <c r="J133" s="9" t="s">
        <v>312</v>
      </c>
      <c r="K133" s="9" t="s">
        <v>343</v>
      </c>
      <c r="L133" s="9" t="s">
        <v>285</v>
      </c>
      <c r="M133" s="9" t="s">
        <v>125</v>
      </c>
      <c r="N133" s="9" t="s">
        <v>293</v>
      </c>
      <c r="O133" s="12"/>
    </row>
    <row r="134" ht="22.8" customHeight="1" spans="1:15">
      <c r="A134" s="7"/>
      <c r="B134" s="9"/>
      <c r="C134" s="9"/>
      <c r="D134" s="10"/>
      <c r="E134" s="11"/>
      <c r="F134" s="9"/>
      <c r="G134" s="9" t="s">
        <v>288</v>
      </c>
      <c r="H134" s="9" t="s">
        <v>289</v>
      </c>
      <c r="I134" s="9" t="s">
        <v>324</v>
      </c>
      <c r="J134" s="9" t="s">
        <v>312</v>
      </c>
      <c r="K134" s="9" t="s">
        <v>325</v>
      </c>
      <c r="L134" s="9" t="s">
        <v>285</v>
      </c>
      <c r="M134" s="9" t="s">
        <v>125</v>
      </c>
      <c r="N134" s="9" t="s">
        <v>293</v>
      </c>
      <c r="O134" s="12"/>
    </row>
    <row r="135" ht="22.8" customHeight="1" spans="1:15">
      <c r="A135" s="7"/>
      <c r="B135" s="9"/>
      <c r="C135" s="9"/>
      <c r="D135" s="10"/>
      <c r="E135" s="11"/>
      <c r="F135" s="9"/>
      <c r="G135" s="9" t="s">
        <v>288</v>
      </c>
      <c r="H135" s="9" t="s">
        <v>318</v>
      </c>
      <c r="I135" s="9" t="s">
        <v>319</v>
      </c>
      <c r="J135" s="9" t="s">
        <v>312</v>
      </c>
      <c r="K135" s="9" t="s">
        <v>292</v>
      </c>
      <c r="L135" s="9" t="s">
        <v>285</v>
      </c>
      <c r="M135" s="9" t="s">
        <v>125</v>
      </c>
      <c r="N135" s="9" t="s">
        <v>293</v>
      </c>
      <c r="O135" s="12"/>
    </row>
    <row r="136" ht="22.8" customHeight="1" spans="1:15">
      <c r="A136" s="7"/>
      <c r="B136" s="9"/>
      <c r="C136" s="9"/>
      <c r="D136" s="10"/>
      <c r="E136" s="11"/>
      <c r="F136" s="9"/>
      <c r="G136" s="9" t="s">
        <v>288</v>
      </c>
      <c r="H136" s="9" t="s">
        <v>320</v>
      </c>
      <c r="I136" s="9" t="s">
        <v>321</v>
      </c>
      <c r="J136" s="9" t="s">
        <v>283</v>
      </c>
      <c r="K136" s="9"/>
      <c r="L136" s="9" t="s">
        <v>285</v>
      </c>
      <c r="M136" s="9"/>
      <c r="N136" s="9" t="s">
        <v>287</v>
      </c>
      <c r="O136" s="12"/>
    </row>
    <row r="137" ht="22.8" customHeight="1" spans="1:15">
      <c r="A137" s="7"/>
      <c r="B137" s="9"/>
      <c r="C137" s="9"/>
      <c r="D137" s="10"/>
      <c r="E137" s="11"/>
      <c r="F137" s="9"/>
      <c r="G137" s="9" t="s">
        <v>288</v>
      </c>
      <c r="H137" s="9" t="s">
        <v>318</v>
      </c>
      <c r="I137" s="9" t="s">
        <v>334</v>
      </c>
      <c r="J137" s="9" t="s">
        <v>283</v>
      </c>
      <c r="K137" s="9"/>
      <c r="L137" s="9" t="s">
        <v>285</v>
      </c>
      <c r="M137" s="9"/>
      <c r="N137" s="9" t="s">
        <v>287</v>
      </c>
      <c r="O137" s="12"/>
    </row>
    <row r="138" ht="22.8" customHeight="1" spans="1:15">
      <c r="A138" s="7"/>
      <c r="B138" s="9"/>
      <c r="C138" s="9"/>
      <c r="D138" s="10"/>
      <c r="E138" s="11"/>
      <c r="F138" s="9"/>
      <c r="G138" s="9" t="s">
        <v>288</v>
      </c>
      <c r="H138" s="9" t="s">
        <v>294</v>
      </c>
      <c r="I138" s="9" t="s">
        <v>314</v>
      </c>
      <c r="J138" s="9" t="s">
        <v>312</v>
      </c>
      <c r="K138" s="9" t="s">
        <v>448</v>
      </c>
      <c r="L138" s="9" t="s">
        <v>316</v>
      </c>
      <c r="M138" s="9" t="s">
        <v>125</v>
      </c>
      <c r="N138" s="9" t="s">
        <v>293</v>
      </c>
      <c r="O138" s="12"/>
    </row>
    <row r="139" ht="22.8" customHeight="1" spans="1:15">
      <c r="A139" s="7"/>
      <c r="B139" s="9"/>
      <c r="C139" s="9"/>
      <c r="D139" s="10"/>
      <c r="E139" s="11"/>
      <c r="F139" s="9"/>
      <c r="G139" s="9" t="s">
        <v>280</v>
      </c>
      <c r="H139" s="9" t="s">
        <v>326</v>
      </c>
      <c r="I139" s="9" t="s">
        <v>328</v>
      </c>
      <c r="J139" s="9" t="s">
        <v>312</v>
      </c>
      <c r="K139" s="9" t="s">
        <v>449</v>
      </c>
      <c r="L139" s="9" t="s">
        <v>330</v>
      </c>
      <c r="M139" s="9" t="s">
        <v>125</v>
      </c>
      <c r="N139" s="9" t="s">
        <v>293</v>
      </c>
      <c r="O139" s="12"/>
    </row>
    <row r="140" ht="22.8" customHeight="1" spans="1:15">
      <c r="A140" s="7"/>
      <c r="B140" s="9"/>
      <c r="C140" s="9"/>
      <c r="D140" s="10"/>
      <c r="E140" s="11"/>
      <c r="F140" s="9"/>
      <c r="G140" s="9" t="s">
        <v>280</v>
      </c>
      <c r="H140" s="9" t="s">
        <v>326</v>
      </c>
      <c r="I140" s="9" t="s">
        <v>327</v>
      </c>
      <c r="J140" s="9" t="s">
        <v>312</v>
      </c>
      <c r="K140" s="9" t="s">
        <v>343</v>
      </c>
      <c r="L140" s="9" t="s">
        <v>285</v>
      </c>
      <c r="M140" s="9" t="s">
        <v>125</v>
      </c>
      <c r="N140" s="9" t="s">
        <v>293</v>
      </c>
      <c r="O140" s="12"/>
    </row>
    <row r="141" ht="22.8" customHeight="1" spans="1:15">
      <c r="A141" s="7"/>
      <c r="B141" s="9"/>
      <c r="C141" s="9"/>
      <c r="D141" s="10"/>
      <c r="E141" s="11"/>
      <c r="F141" s="9"/>
      <c r="G141" s="9" t="s">
        <v>331</v>
      </c>
      <c r="H141" s="9" t="s">
        <v>332</v>
      </c>
      <c r="I141" s="9" t="s">
        <v>333</v>
      </c>
      <c r="J141" s="9" t="s">
        <v>312</v>
      </c>
      <c r="K141" s="9" t="s">
        <v>343</v>
      </c>
      <c r="L141" s="9" t="s">
        <v>285</v>
      </c>
      <c r="M141" s="9" t="s">
        <v>348</v>
      </c>
      <c r="N141" s="9" t="s">
        <v>293</v>
      </c>
      <c r="O141" s="12"/>
    </row>
    <row r="142" ht="22.8" customHeight="1" spans="1:15">
      <c r="A142" s="7"/>
      <c r="B142" s="9"/>
      <c r="C142" s="9" t="s">
        <v>450</v>
      </c>
      <c r="D142" s="10">
        <v>10</v>
      </c>
      <c r="E142" s="11">
        <v>4560</v>
      </c>
      <c r="F142" s="9" t="s">
        <v>451</v>
      </c>
      <c r="G142" s="9" t="s">
        <v>288</v>
      </c>
      <c r="H142" s="9" t="s">
        <v>452</v>
      </c>
      <c r="I142" s="9" t="s">
        <v>453</v>
      </c>
      <c r="J142" s="9" t="s">
        <v>312</v>
      </c>
      <c r="K142" s="9"/>
      <c r="L142" s="9" t="s">
        <v>285</v>
      </c>
      <c r="M142" s="9"/>
      <c r="N142" s="9" t="s">
        <v>293</v>
      </c>
      <c r="O142" s="12"/>
    </row>
    <row r="143" ht="22.8" customHeight="1" spans="1:15">
      <c r="A143" s="7"/>
      <c r="B143" s="9"/>
      <c r="C143" s="9"/>
      <c r="D143" s="10"/>
      <c r="E143" s="11"/>
      <c r="F143" s="9"/>
      <c r="G143" s="9" t="s">
        <v>280</v>
      </c>
      <c r="H143" s="9" t="s">
        <v>326</v>
      </c>
      <c r="I143" s="9" t="s">
        <v>454</v>
      </c>
      <c r="J143" s="9" t="s">
        <v>312</v>
      </c>
      <c r="K143" s="9" t="s">
        <v>343</v>
      </c>
      <c r="L143" s="9" t="s">
        <v>285</v>
      </c>
      <c r="M143" s="9" t="s">
        <v>455</v>
      </c>
      <c r="N143" s="9" t="s">
        <v>293</v>
      </c>
      <c r="O143" s="12"/>
    </row>
    <row r="144" ht="22.8" customHeight="1" spans="1:15">
      <c r="A144" s="7"/>
      <c r="B144" s="9"/>
      <c r="C144" s="9"/>
      <c r="D144" s="10"/>
      <c r="E144" s="11"/>
      <c r="F144" s="9"/>
      <c r="G144" s="9" t="s">
        <v>288</v>
      </c>
      <c r="H144" s="9" t="s">
        <v>318</v>
      </c>
      <c r="I144" s="9" t="s">
        <v>456</v>
      </c>
      <c r="J144" s="9" t="s">
        <v>346</v>
      </c>
      <c r="K144" s="9" t="s">
        <v>457</v>
      </c>
      <c r="L144" s="9"/>
      <c r="M144" s="9" t="s">
        <v>455</v>
      </c>
      <c r="N144" s="9" t="s">
        <v>293</v>
      </c>
      <c r="O144" s="12"/>
    </row>
    <row r="145" ht="22.8" customHeight="1" spans="1:15">
      <c r="A145" s="7"/>
      <c r="B145" s="9"/>
      <c r="C145" s="9" t="s">
        <v>458</v>
      </c>
      <c r="D145" s="10">
        <v>10</v>
      </c>
      <c r="E145" s="11">
        <v>120</v>
      </c>
      <c r="F145" s="9" t="s">
        <v>459</v>
      </c>
      <c r="G145" s="9" t="s">
        <v>288</v>
      </c>
      <c r="H145" s="9" t="s">
        <v>320</v>
      </c>
      <c r="I145" s="9" t="s">
        <v>460</v>
      </c>
      <c r="J145" s="9" t="s">
        <v>283</v>
      </c>
      <c r="K145" s="9"/>
      <c r="L145" s="9" t="s">
        <v>461</v>
      </c>
      <c r="M145" s="9"/>
      <c r="N145" s="9" t="s">
        <v>287</v>
      </c>
      <c r="O145" s="12"/>
    </row>
    <row r="146" ht="22.8" customHeight="1" spans="1:15">
      <c r="A146" s="7"/>
      <c r="B146" s="9"/>
      <c r="C146" s="9"/>
      <c r="D146" s="10"/>
      <c r="E146" s="11"/>
      <c r="F146" s="9"/>
      <c r="G146" s="9" t="s">
        <v>288</v>
      </c>
      <c r="H146" s="9" t="s">
        <v>294</v>
      </c>
      <c r="I146" s="9" t="s">
        <v>462</v>
      </c>
      <c r="J146" s="9" t="s">
        <v>312</v>
      </c>
      <c r="K146" s="9"/>
      <c r="L146" s="9" t="s">
        <v>337</v>
      </c>
      <c r="M146" s="9"/>
      <c r="N146" s="9" t="s">
        <v>293</v>
      </c>
      <c r="O146" s="12"/>
    </row>
    <row r="147" ht="22.8" customHeight="1" spans="1:15">
      <c r="A147" s="7"/>
      <c r="B147" s="9"/>
      <c r="C147" s="9"/>
      <c r="D147" s="10"/>
      <c r="E147" s="11"/>
      <c r="F147" s="9"/>
      <c r="G147" s="9" t="s">
        <v>288</v>
      </c>
      <c r="H147" s="9" t="s">
        <v>289</v>
      </c>
      <c r="I147" s="9" t="s">
        <v>463</v>
      </c>
      <c r="J147" s="9" t="s">
        <v>283</v>
      </c>
      <c r="K147" s="9"/>
      <c r="L147" s="9" t="s">
        <v>464</v>
      </c>
      <c r="M147" s="9"/>
      <c r="N147" s="9" t="s">
        <v>287</v>
      </c>
      <c r="O147" s="12"/>
    </row>
    <row r="148" ht="22.8" customHeight="1" spans="1:15">
      <c r="A148" s="7"/>
      <c r="B148" s="9"/>
      <c r="C148" s="9"/>
      <c r="D148" s="10"/>
      <c r="E148" s="11"/>
      <c r="F148" s="9"/>
      <c r="G148" s="9" t="s">
        <v>288</v>
      </c>
      <c r="H148" s="9" t="s">
        <v>289</v>
      </c>
      <c r="I148" s="9" t="s">
        <v>465</v>
      </c>
      <c r="J148" s="9" t="s">
        <v>283</v>
      </c>
      <c r="K148" s="9" t="s">
        <v>378</v>
      </c>
      <c r="L148" s="9" t="s">
        <v>466</v>
      </c>
      <c r="M148" s="9" t="s">
        <v>348</v>
      </c>
      <c r="N148" s="9" t="s">
        <v>287</v>
      </c>
      <c r="O148" s="12"/>
    </row>
    <row r="149" ht="22.8" customHeight="1" spans="1:15">
      <c r="A149" s="7"/>
      <c r="B149" s="9"/>
      <c r="C149" s="9"/>
      <c r="D149" s="10"/>
      <c r="E149" s="11"/>
      <c r="F149" s="9"/>
      <c r="G149" s="9" t="s">
        <v>280</v>
      </c>
      <c r="H149" s="9" t="s">
        <v>326</v>
      </c>
      <c r="I149" s="9" t="s">
        <v>467</v>
      </c>
      <c r="J149" s="9" t="s">
        <v>312</v>
      </c>
      <c r="K149" s="9"/>
      <c r="L149" s="9" t="s">
        <v>468</v>
      </c>
      <c r="M149" s="9"/>
      <c r="N149" s="9" t="s">
        <v>293</v>
      </c>
      <c r="O149" s="12"/>
    </row>
    <row r="150" ht="22.8" customHeight="1" spans="1:15">
      <c r="A150" s="7"/>
      <c r="B150" s="9"/>
      <c r="C150" s="9"/>
      <c r="D150" s="10"/>
      <c r="E150" s="11"/>
      <c r="F150" s="9"/>
      <c r="G150" s="9" t="s">
        <v>331</v>
      </c>
      <c r="H150" s="9" t="s">
        <v>332</v>
      </c>
      <c r="I150" s="9" t="s">
        <v>353</v>
      </c>
      <c r="J150" s="9" t="s">
        <v>312</v>
      </c>
      <c r="K150" s="9" t="s">
        <v>343</v>
      </c>
      <c r="L150" s="9" t="s">
        <v>285</v>
      </c>
      <c r="M150" s="9" t="s">
        <v>439</v>
      </c>
      <c r="N150" s="9" t="s">
        <v>293</v>
      </c>
      <c r="O150" s="12"/>
    </row>
    <row r="151" ht="22.8" customHeight="1" spans="1:15">
      <c r="A151" s="7"/>
      <c r="B151" s="9"/>
      <c r="C151" s="9"/>
      <c r="D151" s="10"/>
      <c r="E151" s="11"/>
      <c r="F151" s="9"/>
      <c r="G151" s="9" t="s">
        <v>288</v>
      </c>
      <c r="H151" s="9" t="s">
        <v>318</v>
      </c>
      <c r="I151" s="9" t="s">
        <v>469</v>
      </c>
      <c r="J151" s="9" t="s">
        <v>283</v>
      </c>
      <c r="K151" s="9" t="s">
        <v>470</v>
      </c>
      <c r="L151" s="9" t="s">
        <v>285</v>
      </c>
      <c r="M151" s="9" t="s">
        <v>348</v>
      </c>
      <c r="N151" s="9" t="s">
        <v>287</v>
      </c>
      <c r="O151" s="12"/>
    </row>
    <row r="152" ht="22.8" customHeight="1" spans="1:15">
      <c r="A152" s="7"/>
      <c r="B152" s="9"/>
      <c r="C152" s="9"/>
      <c r="D152" s="10"/>
      <c r="E152" s="11"/>
      <c r="F152" s="9"/>
      <c r="G152" s="9" t="s">
        <v>280</v>
      </c>
      <c r="H152" s="9" t="s">
        <v>399</v>
      </c>
      <c r="I152" s="9" t="s">
        <v>471</v>
      </c>
      <c r="J152" s="9" t="s">
        <v>346</v>
      </c>
      <c r="K152" s="9" t="s">
        <v>457</v>
      </c>
      <c r="L152" s="9"/>
      <c r="M152" s="9" t="s">
        <v>439</v>
      </c>
      <c r="N152" s="9" t="s">
        <v>293</v>
      </c>
      <c r="O152" s="12"/>
    </row>
    <row r="153" ht="22.8" customHeight="1" spans="1:15">
      <c r="A153" s="7"/>
      <c r="B153" s="9"/>
      <c r="C153" s="9"/>
      <c r="D153" s="10"/>
      <c r="E153" s="11"/>
      <c r="F153" s="9"/>
      <c r="G153" s="9" t="s">
        <v>288</v>
      </c>
      <c r="H153" s="9" t="s">
        <v>320</v>
      </c>
      <c r="I153" s="9" t="s">
        <v>472</v>
      </c>
      <c r="J153" s="9" t="s">
        <v>283</v>
      </c>
      <c r="K153" s="9"/>
      <c r="L153" s="9" t="s">
        <v>461</v>
      </c>
      <c r="M153" s="9"/>
      <c r="N153" s="9" t="s">
        <v>287</v>
      </c>
      <c r="O153" s="12"/>
    </row>
    <row r="154" ht="22.8" customHeight="1" spans="1:15">
      <c r="A154" s="7"/>
      <c r="B154" s="9"/>
      <c r="C154" s="9"/>
      <c r="D154" s="10"/>
      <c r="E154" s="11"/>
      <c r="F154" s="9"/>
      <c r="G154" s="9" t="s">
        <v>288</v>
      </c>
      <c r="H154" s="9" t="s">
        <v>318</v>
      </c>
      <c r="I154" s="9" t="s">
        <v>473</v>
      </c>
      <c r="J154" s="9" t="s">
        <v>312</v>
      </c>
      <c r="K154" s="9"/>
      <c r="L154" s="9" t="s">
        <v>285</v>
      </c>
      <c r="M154" s="9"/>
      <c r="N154" s="9" t="s">
        <v>293</v>
      </c>
      <c r="O154" s="12"/>
    </row>
    <row r="155" ht="22.8" customHeight="1" spans="1:15">
      <c r="A155" s="7"/>
      <c r="B155" s="9"/>
      <c r="C155" s="9"/>
      <c r="D155" s="10"/>
      <c r="E155" s="11"/>
      <c r="F155" s="9"/>
      <c r="G155" s="9" t="s">
        <v>288</v>
      </c>
      <c r="H155" s="9" t="s">
        <v>294</v>
      </c>
      <c r="I155" s="9" t="s">
        <v>474</v>
      </c>
      <c r="J155" s="9" t="s">
        <v>312</v>
      </c>
      <c r="K155" s="9"/>
      <c r="L155" s="9" t="s">
        <v>337</v>
      </c>
      <c r="M155" s="9"/>
      <c r="N155" s="9" t="s">
        <v>293</v>
      </c>
      <c r="O155" s="12"/>
    </row>
    <row r="156" ht="22.8" customHeight="1" spans="1:15">
      <c r="A156" s="7"/>
      <c r="B156" s="9"/>
      <c r="C156" s="9"/>
      <c r="D156" s="10"/>
      <c r="E156" s="11"/>
      <c r="F156" s="9"/>
      <c r="G156" s="9" t="s">
        <v>288</v>
      </c>
      <c r="H156" s="9" t="s">
        <v>320</v>
      </c>
      <c r="I156" s="9" t="s">
        <v>475</v>
      </c>
      <c r="J156" s="9" t="s">
        <v>283</v>
      </c>
      <c r="K156" s="9"/>
      <c r="L156" s="9" t="s">
        <v>285</v>
      </c>
      <c r="M156" s="9"/>
      <c r="N156" s="9" t="s">
        <v>287</v>
      </c>
      <c r="O156" s="12"/>
    </row>
    <row r="157" ht="22.8" customHeight="1" spans="1:15">
      <c r="A157" s="7"/>
      <c r="B157" s="9"/>
      <c r="C157" s="9"/>
      <c r="D157" s="10"/>
      <c r="E157" s="11"/>
      <c r="F157" s="9"/>
      <c r="G157" s="9" t="s">
        <v>280</v>
      </c>
      <c r="H157" s="9" t="s">
        <v>376</v>
      </c>
      <c r="I157" s="9" t="s">
        <v>476</v>
      </c>
      <c r="J157" s="9" t="s">
        <v>312</v>
      </c>
      <c r="K157" s="9"/>
      <c r="L157" s="9" t="s">
        <v>379</v>
      </c>
      <c r="M157" s="9"/>
      <c r="N157" s="9" t="s">
        <v>293</v>
      </c>
      <c r="O157" s="12"/>
    </row>
    <row r="158" ht="22.8" customHeight="1" spans="1:15">
      <c r="A158" s="7"/>
      <c r="B158" s="9"/>
      <c r="C158" s="9" t="s">
        <v>477</v>
      </c>
      <c r="D158" s="10">
        <v>10</v>
      </c>
      <c r="E158" s="11">
        <v>5012.99</v>
      </c>
      <c r="F158" s="9" t="s">
        <v>478</v>
      </c>
      <c r="G158" s="9" t="s">
        <v>280</v>
      </c>
      <c r="H158" s="9" t="s">
        <v>281</v>
      </c>
      <c r="I158" s="9" t="s">
        <v>479</v>
      </c>
      <c r="J158" s="9" t="s">
        <v>283</v>
      </c>
      <c r="K158" s="9" t="s">
        <v>292</v>
      </c>
      <c r="L158" s="9" t="s">
        <v>285</v>
      </c>
      <c r="M158" s="9" t="s">
        <v>286</v>
      </c>
      <c r="N158" s="9" t="s">
        <v>287</v>
      </c>
      <c r="O158" s="12"/>
    </row>
    <row r="159" ht="22.8" customHeight="1" spans="1:15">
      <c r="A159" s="7"/>
      <c r="B159" s="9"/>
      <c r="C159" s="9"/>
      <c r="D159" s="10"/>
      <c r="E159" s="11"/>
      <c r="F159" s="9"/>
      <c r="G159" s="9" t="s">
        <v>280</v>
      </c>
      <c r="H159" s="9" t="s">
        <v>281</v>
      </c>
      <c r="I159" s="9" t="s">
        <v>480</v>
      </c>
      <c r="J159" s="9" t="s">
        <v>291</v>
      </c>
      <c r="K159" s="9" t="s">
        <v>292</v>
      </c>
      <c r="L159" s="9" t="s">
        <v>285</v>
      </c>
      <c r="M159" s="9" t="s">
        <v>286</v>
      </c>
      <c r="N159" s="9" t="s">
        <v>293</v>
      </c>
      <c r="O159" s="12"/>
    </row>
    <row r="160" ht="22.8" customHeight="1" spans="1:15">
      <c r="A160" s="7"/>
      <c r="B160" s="9"/>
      <c r="C160" s="9"/>
      <c r="D160" s="10"/>
      <c r="E160" s="11"/>
      <c r="F160" s="9"/>
      <c r="G160" s="9" t="s">
        <v>288</v>
      </c>
      <c r="H160" s="9" t="s">
        <v>294</v>
      </c>
      <c r="I160" s="9" t="s">
        <v>296</v>
      </c>
      <c r="J160" s="9" t="s">
        <v>283</v>
      </c>
      <c r="K160" s="9" t="s">
        <v>125</v>
      </c>
      <c r="L160" s="9" t="s">
        <v>297</v>
      </c>
      <c r="M160" s="9" t="s">
        <v>286</v>
      </c>
      <c r="N160" s="9" t="s">
        <v>287</v>
      </c>
      <c r="O160" s="12"/>
    </row>
    <row r="161" ht="22.8" customHeight="1" spans="1:15">
      <c r="A161" s="7"/>
      <c r="B161" s="9"/>
      <c r="C161" s="9"/>
      <c r="D161" s="10"/>
      <c r="E161" s="11"/>
      <c r="F161" s="9"/>
      <c r="G161" s="9" t="s">
        <v>288</v>
      </c>
      <c r="H161" s="9" t="s">
        <v>318</v>
      </c>
      <c r="I161" s="9" t="s">
        <v>481</v>
      </c>
      <c r="J161" s="9" t="s">
        <v>283</v>
      </c>
      <c r="K161" s="9" t="s">
        <v>284</v>
      </c>
      <c r="L161" s="9" t="s">
        <v>285</v>
      </c>
      <c r="M161" s="9" t="s">
        <v>286</v>
      </c>
      <c r="N161" s="9" t="s">
        <v>287</v>
      </c>
      <c r="O161" s="12"/>
    </row>
    <row r="162" ht="22.8" customHeight="1" spans="1:15">
      <c r="A162" s="7"/>
      <c r="B162" s="9"/>
      <c r="C162" s="9" t="s">
        <v>482</v>
      </c>
      <c r="D162" s="10">
        <v>10</v>
      </c>
      <c r="E162" s="11">
        <v>1100</v>
      </c>
      <c r="F162" s="9" t="s">
        <v>483</v>
      </c>
      <c r="G162" s="9" t="s">
        <v>280</v>
      </c>
      <c r="H162" s="9" t="s">
        <v>326</v>
      </c>
      <c r="I162" s="9" t="s">
        <v>484</v>
      </c>
      <c r="J162" s="9" t="s">
        <v>312</v>
      </c>
      <c r="K162" s="9" t="s">
        <v>343</v>
      </c>
      <c r="L162" s="9" t="s">
        <v>285</v>
      </c>
      <c r="M162" s="9" t="s">
        <v>153</v>
      </c>
      <c r="N162" s="9" t="s">
        <v>293</v>
      </c>
      <c r="O162" s="12"/>
    </row>
    <row r="163" ht="22.8" customHeight="1" spans="1:15">
      <c r="A163" s="7"/>
      <c r="B163" s="9"/>
      <c r="C163" s="9"/>
      <c r="D163" s="10"/>
      <c r="E163" s="11"/>
      <c r="F163" s="9"/>
      <c r="G163" s="9" t="s">
        <v>280</v>
      </c>
      <c r="H163" s="9" t="s">
        <v>326</v>
      </c>
      <c r="I163" s="9" t="s">
        <v>485</v>
      </c>
      <c r="J163" s="9" t="s">
        <v>395</v>
      </c>
      <c r="K163" s="9" t="s">
        <v>343</v>
      </c>
      <c r="L163" s="9" t="s">
        <v>285</v>
      </c>
      <c r="M163" s="9" t="s">
        <v>348</v>
      </c>
      <c r="N163" s="9" t="s">
        <v>293</v>
      </c>
      <c r="O163" s="12"/>
    </row>
    <row r="164" ht="22.8" customHeight="1" spans="1:15">
      <c r="A164" s="7"/>
      <c r="B164" s="9"/>
      <c r="C164" s="9"/>
      <c r="D164" s="10"/>
      <c r="E164" s="11"/>
      <c r="F164" s="9"/>
      <c r="G164" s="9" t="s">
        <v>288</v>
      </c>
      <c r="H164" s="9" t="s">
        <v>318</v>
      </c>
      <c r="I164" s="9" t="s">
        <v>486</v>
      </c>
      <c r="J164" s="9" t="s">
        <v>395</v>
      </c>
      <c r="K164" s="9" t="s">
        <v>343</v>
      </c>
      <c r="L164" s="9" t="s">
        <v>285</v>
      </c>
      <c r="M164" s="9" t="s">
        <v>151</v>
      </c>
      <c r="N164" s="9" t="s">
        <v>293</v>
      </c>
      <c r="O164" s="12"/>
    </row>
    <row r="165" ht="22.8" customHeight="1" spans="1:15">
      <c r="A165" s="7"/>
      <c r="B165" s="9"/>
      <c r="C165" s="9"/>
      <c r="D165" s="10"/>
      <c r="E165" s="11"/>
      <c r="F165" s="9"/>
      <c r="G165" s="9" t="s">
        <v>288</v>
      </c>
      <c r="H165" s="9" t="s">
        <v>289</v>
      </c>
      <c r="I165" s="9" t="s">
        <v>487</v>
      </c>
      <c r="J165" s="9" t="s">
        <v>312</v>
      </c>
      <c r="K165" s="9" t="s">
        <v>343</v>
      </c>
      <c r="L165" s="9" t="s">
        <v>285</v>
      </c>
      <c r="M165" s="9" t="s">
        <v>151</v>
      </c>
      <c r="N165" s="9" t="s">
        <v>293</v>
      </c>
      <c r="O165" s="12"/>
    </row>
    <row r="166" ht="22.8" customHeight="1" spans="1:15">
      <c r="A166" s="7"/>
      <c r="B166" s="9"/>
      <c r="C166" s="9"/>
      <c r="D166" s="10"/>
      <c r="E166" s="11"/>
      <c r="F166" s="9"/>
      <c r="G166" s="9" t="s">
        <v>331</v>
      </c>
      <c r="H166" s="9" t="s">
        <v>332</v>
      </c>
      <c r="I166" s="9" t="s">
        <v>488</v>
      </c>
      <c r="J166" s="9" t="s">
        <v>312</v>
      </c>
      <c r="K166" s="9" t="s">
        <v>343</v>
      </c>
      <c r="L166" s="9" t="s">
        <v>285</v>
      </c>
      <c r="M166" s="9" t="s">
        <v>153</v>
      </c>
      <c r="N166" s="9" t="s">
        <v>293</v>
      </c>
      <c r="O166" s="12"/>
    </row>
    <row r="167" ht="22.8" customHeight="1" spans="1:15">
      <c r="A167" s="7"/>
      <c r="B167" s="9"/>
      <c r="C167" s="9" t="s">
        <v>489</v>
      </c>
      <c r="D167" s="10">
        <v>10</v>
      </c>
      <c r="E167" s="11">
        <v>270</v>
      </c>
      <c r="F167" s="9" t="s">
        <v>490</v>
      </c>
      <c r="G167" s="9" t="s">
        <v>280</v>
      </c>
      <c r="H167" s="9" t="s">
        <v>326</v>
      </c>
      <c r="I167" s="9" t="s">
        <v>491</v>
      </c>
      <c r="J167" s="9" t="s">
        <v>312</v>
      </c>
      <c r="K167" s="9" t="s">
        <v>378</v>
      </c>
      <c r="L167" s="9" t="s">
        <v>330</v>
      </c>
      <c r="M167" s="9" t="s">
        <v>439</v>
      </c>
      <c r="N167" s="9" t="s">
        <v>293</v>
      </c>
      <c r="O167" s="12"/>
    </row>
    <row r="168" ht="22.8" customHeight="1" spans="1:15">
      <c r="A168" s="7"/>
      <c r="B168" s="9"/>
      <c r="C168" s="9"/>
      <c r="D168" s="10"/>
      <c r="E168" s="11"/>
      <c r="F168" s="9"/>
      <c r="G168" s="9" t="s">
        <v>288</v>
      </c>
      <c r="H168" s="9" t="s">
        <v>294</v>
      </c>
      <c r="I168" s="9" t="s">
        <v>492</v>
      </c>
      <c r="J168" s="9" t="s">
        <v>312</v>
      </c>
      <c r="K168" s="9" t="s">
        <v>323</v>
      </c>
      <c r="L168" s="9" t="s">
        <v>62</v>
      </c>
      <c r="M168" s="9" t="s">
        <v>348</v>
      </c>
      <c r="N168" s="9" t="s">
        <v>293</v>
      </c>
      <c r="O168" s="12"/>
    </row>
    <row r="169" ht="22.8" customHeight="1" spans="1:15">
      <c r="A169" s="7"/>
      <c r="B169" s="9"/>
      <c r="C169" s="9"/>
      <c r="D169" s="10"/>
      <c r="E169" s="11"/>
      <c r="F169" s="9"/>
      <c r="G169" s="9" t="s">
        <v>288</v>
      </c>
      <c r="H169" s="9" t="s">
        <v>318</v>
      </c>
      <c r="I169" s="9" t="s">
        <v>493</v>
      </c>
      <c r="J169" s="9" t="s">
        <v>312</v>
      </c>
      <c r="K169" s="9" t="s">
        <v>470</v>
      </c>
      <c r="L169" s="9" t="s">
        <v>494</v>
      </c>
      <c r="M169" s="9" t="s">
        <v>439</v>
      </c>
      <c r="N169" s="9" t="s">
        <v>293</v>
      </c>
      <c r="O169" s="12"/>
    </row>
    <row r="170" ht="22.8" customHeight="1" spans="1:15">
      <c r="A170" s="7"/>
      <c r="B170" s="9"/>
      <c r="C170" s="9"/>
      <c r="D170" s="10"/>
      <c r="E170" s="11"/>
      <c r="F170" s="9"/>
      <c r="G170" s="9" t="s">
        <v>288</v>
      </c>
      <c r="H170" s="9" t="s">
        <v>318</v>
      </c>
      <c r="I170" s="9" t="s">
        <v>495</v>
      </c>
      <c r="J170" s="9" t="s">
        <v>312</v>
      </c>
      <c r="K170" s="9" t="s">
        <v>335</v>
      </c>
      <c r="L170" s="9" t="s">
        <v>62</v>
      </c>
      <c r="M170" s="9" t="s">
        <v>348</v>
      </c>
      <c r="N170" s="9" t="s">
        <v>293</v>
      </c>
      <c r="O170" s="12"/>
    </row>
    <row r="171" ht="22.8" customHeight="1" spans="1:15">
      <c r="A171" s="7"/>
      <c r="B171" s="9"/>
      <c r="C171" s="9" t="s">
        <v>496</v>
      </c>
      <c r="D171" s="10">
        <v>10</v>
      </c>
      <c r="E171" s="11">
        <v>156</v>
      </c>
      <c r="F171" s="9" t="s">
        <v>497</v>
      </c>
      <c r="G171" s="9" t="s">
        <v>280</v>
      </c>
      <c r="H171" s="9" t="s">
        <v>376</v>
      </c>
      <c r="I171" s="9" t="s">
        <v>498</v>
      </c>
      <c r="J171" s="9" t="s">
        <v>312</v>
      </c>
      <c r="K171" s="9"/>
      <c r="L171" s="9" t="s">
        <v>297</v>
      </c>
      <c r="M171" s="9"/>
      <c r="N171" s="9" t="s">
        <v>293</v>
      </c>
      <c r="O171" s="12"/>
    </row>
    <row r="172" ht="22.8" customHeight="1" spans="1:15">
      <c r="A172" s="7"/>
      <c r="B172" s="9"/>
      <c r="C172" s="9"/>
      <c r="D172" s="10"/>
      <c r="E172" s="11"/>
      <c r="F172" s="9"/>
      <c r="G172" s="9" t="s">
        <v>288</v>
      </c>
      <c r="H172" s="9" t="s">
        <v>294</v>
      </c>
      <c r="I172" s="9" t="s">
        <v>499</v>
      </c>
      <c r="J172" s="9" t="s">
        <v>312</v>
      </c>
      <c r="K172" s="9"/>
      <c r="L172" s="9" t="s">
        <v>500</v>
      </c>
      <c r="M172" s="9"/>
      <c r="N172" s="9" t="s">
        <v>293</v>
      </c>
      <c r="O172" s="12"/>
    </row>
    <row r="173" ht="22.8" customHeight="1" spans="1:15">
      <c r="A173" s="7"/>
      <c r="B173" s="9"/>
      <c r="C173" s="9"/>
      <c r="D173" s="10"/>
      <c r="E173" s="11"/>
      <c r="F173" s="9"/>
      <c r="G173" s="9" t="s">
        <v>288</v>
      </c>
      <c r="H173" s="9" t="s">
        <v>318</v>
      </c>
      <c r="I173" s="9" t="s">
        <v>501</v>
      </c>
      <c r="J173" s="9" t="s">
        <v>312</v>
      </c>
      <c r="K173" s="9" t="s">
        <v>502</v>
      </c>
      <c r="L173" s="9" t="s">
        <v>494</v>
      </c>
      <c r="M173" s="9" t="s">
        <v>286</v>
      </c>
      <c r="N173" s="9" t="s">
        <v>293</v>
      </c>
      <c r="O173" s="12"/>
    </row>
    <row r="174" ht="22.8" customHeight="1" spans="1:15">
      <c r="A174" s="7"/>
      <c r="B174" s="9"/>
      <c r="C174" s="9"/>
      <c r="D174" s="10"/>
      <c r="E174" s="11"/>
      <c r="F174" s="9"/>
      <c r="G174" s="9" t="s">
        <v>280</v>
      </c>
      <c r="H174" s="9" t="s">
        <v>376</v>
      </c>
      <c r="I174" s="9" t="s">
        <v>503</v>
      </c>
      <c r="J174" s="9" t="s">
        <v>312</v>
      </c>
      <c r="K174" s="9"/>
      <c r="L174" s="9" t="s">
        <v>330</v>
      </c>
      <c r="M174" s="9"/>
      <c r="N174" s="9" t="s">
        <v>293</v>
      </c>
      <c r="O174" s="12"/>
    </row>
    <row r="175" ht="22.8" customHeight="1" spans="1:15">
      <c r="A175" s="7"/>
      <c r="B175" s="9"/>
      <c r="C175" s="9"/>
      <c r="D175" s="10"/>
      <c r="E175" s="11"/>
      <c r="F175" s="9"/>
      <c r="G175" s="9" t="s">
        <v>280</v>
      </c>
      <c r="H175" s="9" t="s">
        <v>326</v>
      </c>
      <c r="I175" s="9" t="s">
        <v>504</v>
      </c>
      <c r="J175" s="9" t="s">
        <v>312</v>
      </c>
      <c r="K175" s="9"/>
      <c r="L175" s="9" t="s">
        <v>62</v>
      </c>
      <c r="M175" s="9"/>
      <c r="N175" s="9" t="s">
        <v>293</v>
      </c>
      <c r="O175" s="12"/>
    </row>
    <row r="176" ht="22.8" customHeight="1" spans="1:15">
      <c r="A176" s="7"/>
      <c r="B176" s="9"/>
      <c r="C176" s="9"/>
      <c r="D176" s="10"/>
      <c r="E176" s="11"/>
      <c r="F176" s="9"/>
      <c r="G176" s="9" t="s">
        <v>288</v>
      </c>
      <c r="H176" s="9" t="s">
        <v>318</v>
      </c>
      <c r="I176" s="9" t="s">
        <v>505</v>
      </c>
      <c r="J176" s="9" t="s">
        <v>312</v>
      </c>
      <c r="K176" s="9"/>
      <c r="L176" s="9" t="s">
        <v>285</v>
      </c>
      <c r="M176" s="9"/>
      <c r="N176" s="9" t="s">
        <v>293</v>
      </c>
      <c r="O176" s="12"/>
    </row>
    <row r="177" ht="22.8" customHeight="1" spans="1:15">
      <c r="A177" s="7"/>
      <c r="B177" s="9"/>
      <c r="C177" s="9"/>
      <c r="D177" s="10"/>
      <c r="E177" s="11"/>
      <c r="F177" s="9"/>
      <c r="G177" s="9" t="s">
        <v>280</v>
      </c>
      <c r="H177" s="9" t="s">
        <v>376</v>
      </c>
      <c r="I177" s="9" t="s">
        <v>506</v>
      </c>
      <c r="J177" s="9" t="s">
        <v>312</v>
      </c>
      <c r="K177" s="9"/>
      <c r="L177" s="9" t="s">
        <v>507</v>
      </c>
      <c r="M177" s="9"/>
      <c r="N177" s="9" t="s">
        <v>293</v>
      </c>
      <c r="O177" s="12"/>
    </row>
    <row r="178" ht="22.8" customHeight="1" spans="1:15">
      <c r="A178" s="7"/>
      <c r="B178" s="9"/>
      <c r="C178" s="9"/>
      <c r="D178" s="10"/>
      <c r="E178" s="11"/>
      <c r="F178" s="9"/>
      <c r="G178" s="9" t="s">
        <v>288</v>
      </c>
      <c r="H178" s="9" t="s">
        <v>318</v>
      </c>
      <c r="I178" s="9" t="s">
        <v>508</v>
      </c>
      <c r="J178" s="9" t="s">
        <v>312</v>
      </c>
      <c r="K178" s="9"/>
      <c r="L178" s="9" t="s">
        <v>62</v>
      </c>
      <c r="M178" s="9"/>
      <c r="N178" s="9" t="s">
        <v>293</v>
      </c>
      <c r="O178" s="12"/>
    </row>
    <row r="179" ht="22.8" customHeight="1" spans="1:15">
      <c r="A179" s="7"/>
      <c r="B179" s="9"/>
      <c r="C179" s="9"/>
      <c r="D179" s="10"/>
      <c r="E179" s="11"/>
      <c r="F179" s="9"/>
      <c r="G179" s="9" t="s">
        <v>288</v>
      </c>
      <c r="H179" s="9" t="s">
        <v>294</v>
      </c>
      <c r="I179" s="9" t="s">
        <v>509</v>
      </c>
      <c r="J179" s="9" t="s">
        <v>312</v>
      </c>
      <c r="K179" s="9"/>
      <c r="L179" s="9" t="s">
        <v>510</v>
      </c>
      <c r="M179" s="9"/>
      <c r="N179" s="9" t="s">
        <v>293</v>
      </c>
      <c r="O179" s="12"/>
    </row>
    <row r="180" ht="22.8" customHeight="1" spans="1:15">
      <c r="A180" s="7"/>
      <c r="B180" s="9"/>
      <c r="C180" s="9"/>
      <c r="D180" s="10"/>
      <c r="E180" s="11"/>
      <c r="F180" s="9"/>
      <c r="G180" s="9" t="s">
        <v>280</v>
      </c>
      <c r="H180" s="9" t="s">
        <v>326</v>
      </c>
      <c r="I180" s="9" t="s">
        <v>511</v>
      </c>
      <c r="J180" s="9" t="s">
        <v>312</v>
      </c>
      <c r="K180" s="9"/>
      <c r="L180" s="9" t="s">
        <v>62</v>
      </c>
      <c r="M180" s="9"/>
      <c r="N180" s="9" t="s">
        <v>293</v>
      </c>
      <c r="O180" s="12"/>
    </row>
    <row r="181" ht="22.8" customHeight="1" spans="1:15">
      <c r="A181" s="7"/>
      <c r="B181" s="9"/>
      <c r="C181" s="9"/>
      <c r="D181" s="10"/>
      <c r="E181" s="11"/>
      <c r="F181" s="9"/>
      <c r="G181" s="9" t="s">
        <v>280</v>
      </c>
      <c r="H181" s="9" t="s">
        <v>376</v>
      </c>
      <c r="I181" s="9" t="s">
        <v>512</v>
      </c>
      <c r="J181" s="9" t="s">
        <v>312</v>
      </c>
      <c r="K181" s="9" t="s">
        <v>147</v>
      </c>
      <c r="L181" s="9" t="s">
        <v>330</v>
      </c>
      <c r="M181" s="9" t="s">
        <v>286</v>
      </c>
      <c r="N181" s="9" t="s">
        <v>293</v>
      </c>
      <c r="O181" s="12"/>
    </row>
    <row r="182" ht="22.8" customHeight="1" spans="1:15">
      <c r="A182" s="7"/>
      <c r="B182" s="9"/>
      <c r="C182" s="9"/>
      <c r="D182" s="10"/>
      <c r="E182" s="11"/>
      <c r="F182" s="9"/>
      <c r="G182" s="9" t="s">
        <v>280</v>
      </c>
      <c r="H182" s="9" t="s">
        <v>376</v>
      </c>
      <c r="I182" s="9" t="s">
        <v>513</v>
      </c>
      <c r="J182" s="9" t="s">
        <v>312</v>
      </c>
      <c r="K182" s="9"/>
      <c r="L182" s="9" t="s">
        <v>297</v>
      </c>
      <c r="M182" s="9"/>
      <c r="N182" s="9" t="s">
        <v>293</v>
      </c>
      <c r="O182" s="12"/>
    </row>
    <row r="183" ht="22.8" customHeight="1" spans="1:15">
      <c r="A183" s="7"/>
      <c r="B183" s="9"/>
      <c r="C183" s="9"/>
      <c r="D183" s="10"/>
      <c r="E183" s="11"/>
      <c r="F183" s="9"/>
      <c r="G183" s="9" t="s">
        <v>280</v>
      </c>
      <c r="H183" s="9" t="s">
        <v>326</v>
      </c>
      <c r="I183" s="9" t="s">
        <v>514</v>
      </c>
      <c r="J183" s="9" t="s">
        <v>312</v>
      </c>
      <c r="K183" s="9"/>
      <c r="L183" s="9" t="s">
        <v>62</v>
      </c>
      <c r="M183" s="9"/>
      <c r="N183" s="9" t="s">
        <v>293</v>
      </c>
      <c r="O183" s="12"/>
    </row>
    <row r="184" ht="22.8" customHeight="1" spans="1:15">
      <c r="A184" s="7"/>
      <c r="B184" s="9"/>
      <c r="C184" s="9"/>
      <c r="D184" s="10"/>
      <c r="E184" s="11"/>
      <c r="F184" s="9"/>
      <c r="G184" s="9" t="s">
        <v>288</v>
      </c>
      <c r="H184" s="9" t="s">
        <v>318</v>
      </c>
      <c r="I184" s="9" t="s">
        <v>515</v>
      </c>
      <c r="J184" s="9" t="s">
        <v>312</v>
      </c>
      <c r="K184" s="9"/>
      <c r="L184" s="9" t="s">
        <v>62</v>
      </c>
      <c r="M184" s="9"/>
      <c r="N184" s="9" t="s">
        <v>293</v>
      </c>
      <c r="O184" s="12"/>
    </row>
    <row r="185" ht="22.8" customHeight="1" spans="1:15">
      <c r="A185" s="7"/>
      <c r="B185" s="9"/>
      <c r="C185" s="9"/>
      <c r="D185" s="10"/>
      <c r="E185" s="11"/>
      <c r="F185" s="9"/>
      <c r="G185" s="9" t="s">
        <v>288</v>
      </c>
      <c r="H185" s="9" t="s">
        <v>318</v>
      </c>
      <c r="I185" s="9" t="s">
        <v>516</v>
      </c>
      <c r="J185" s="9" t="s">
        <v>312</v>
      </c>
      <c r="K185" s="9"/>
      <c r="L185" s="9" t="s">
        <v>494</v>
      </c>
      <c r="M185" s="9"/>
      <c r="N185" s="9" t="s">
        <v>293</v>
      </c>
      <c r="O185" s="12"/>
    </row>
    <row r="186" ht="22.8" customHeight="1" spans="1:15">
      <c r="A186" s="7"/>
      <c r="B186" s="9"/>
      <c r="C186" s="9"/>
      <c r="D186" s="10"/>
      <c r="E186" s="11"/>
      <c r="F186" s="9"/>
      <c r="G186" s="9" t="s">
        <v>288</v>
      </c>
      <c r="H186" s="9" t="s">
        <v>318</v>
      </c>
      <c r="I186" s="9" t="s">
        <v>517</v>
      </c>
      <c r="J186" s="9" t="s">
        <v>312</v>
      </c>
      <c r="K186" s="9" t="s">
        <v>322</v>
      </c>
      <c r="L186" s="9" t="s">
        <v>62</v>
      </c>
      <c r="M186" s="9" t="s">
        <v>286</v>
      </c>
      <c r="N186" s="9" t="s">
        <v>293</v>
      </c>
      <c r="O186" s="12"/>
    </row>
    <row r="187" ht="22.8" customHeight="1" spans="1:15">
      <c r="A187" s="7"/>
      <c r="B187" s="9"/>
      <c r="C187" s="9"/>
      <c r="D187" s="10"/>
      <c r="E187" s="11"/>
      <c r="F187" s="9"/>
      <c r="G187" s="9" t="s">
        <v>280</v>
      </c>
      <c r="H187" s="9" t="s">
        <v>326</v>
      </c>
      <c r="I187" s="9" t="s">
        <v>518</v>
      </c>
      <c r="J187" s="9" t="s">
        <v>312</v>
      </c>
      <c r="K187" s="9"/>
      <c r="L187" s="9" t="s">
        <v>62</v>
      </c>
      <c r="M187" s="9"/>
      <c r="N187" s="9" t="s">
        <v>293</v>
      </c>
      <c r="O187" s="12"/>
    </row>
    <row r="188" ht="22.8" customHeight="1" spans="1:15">
      <c r="A188" s="7"/>
      <c r="B188" s="9"/>
      <c r="C188" s="9"/>
      <c r="D188" s="10"/>
      <c r="E188" s="11"/>
      <c r="F188" s="9"/>
      <c r="G188" s="9" t="s">
        <v>280</v>
      </c>
      <c r="H188" s="9" t="s">
        <v>376</v>
      </c>
      <c r="I188" s="9" t="s">
        <v>519</v>
      </c>
      <c r="J188" s="9" t="s">
        <v>312</v>
      </c>
      <c r="K188" s="9"/>
      <c r="L188" s="9" t="s">
        <v>297</v>
      </c>
      <c r="M188" s="9"/>
      <c r="N188" s="9" t="s">
        <v>293</v>
      </c>
      <c r="O188" s="12"/>
    </row>
    <row r="189" ht="22.8" customHeight="1" spans="1:15">
      <c r="A189" s="7"/>
      <c r="B189" s="9"/>
      <c r="C189" s="9"/>
      <c r="D189" s="10"/>
      <c r="E189" s="11"/>
      <c r="F189" s="9"/>
      <c r="G189" s="9" t="s">
        <v>288</v>
      </c>
      <c r="H189" s="9" t="s">
        <v>294</v>
      </c>
      <c r="I189" s="9" t="s">
        <v>520</v>
      </c>
      <c r="J189" s="9" t="s">
        <v>312</v>
      </c>
      <c r="K189" s="9"/>
      <c r="L189" s="9" t="s">
        <v>500</v>
      </c>
      <c r="M189" s="9"/>
      <c r="N189" s="9" t="s">
        <v>293</v>
      </c>
      <c r="O189" s="12"/>
    </row>
    <row r="190" ht="22.8" customHeight="1" spans="1:15">
      <c r="A190" s="7"/>
      <c r="B190" s="9"/>
      <c r="C190" s="9"/>
      <c r="D190" s="10"/>
      <c r="E190" s="11"/>
      <c r="F190" s="9"/>
      <c r="G190" s="9" t="s">
        <v>288</v>
      </c>
      <c r="H190" s="9" t="s">
        <v>318</v>
      </c>
      <c r="I190" s="9" t="s">
        <v>521</v>
      </c>
      <c r="J190" s="9" t="s">
        <v>312</v>
      </c>
      <c r="K190" s="9" t="s">
        <v>322</v>
      </c>
      <c r="L190" s="9" t="s">
        <v>494</v>
      </c>
      <c r="M190" s="9" t="s">
        <v>286</v>
      </c>
      <c r="N190" s="9" t="s">
        <v>293</v>
      </c>
      <c r="O190" s="12"/>
    </row>
    <row r="191" ht="22.8" customHeight="1" spans="1:15">
      <c r="A191" s="7"/>
      <c r="B191" s="9"/>
      <c r="C191" s="9"/>
      <c r="D191" s="10"/>
      <c r="E191" s="11"/>
      <c r="F191" s="9"/>
      <c r="G191" s="9" t="s">
        <v>280</v>
      </c>
      <c r="H191" s="9" t="s">
        <v>326</v>
      </c>
      <c r="I191" s="9" t="s">
        <v>522</v>
      </c>
      <c r="J191" s="9" t="s">
        <v>312</v>
      </c>
      <c r="K191" s="9"/>
      <c r="L191" s="9" t="s">
        <v>62</v>
      </c>
      <c r="M191" s="9"/>
      <c r="N191" s="9" t="s">
        <v>293</v>
      </c>
      <c r="O191" s="12"/>
    </row>
    <row r="192" ht="22.8" customHeight="1" spans="1:15">
      <c r="A192" s="7"/>
      <c r="B192" s="9"/>
      <c r="C192" s="9"/>
      <c r="D192" s="10"/>
      <c r="E192" s="11"/>
      <c r="F192" s="9"/>
      <c r="G192" s="9" t="s">
        <v>288</v>
      </c>
      <c r="H192" s="9" t="s">
        <v>294</v>
      </c>
      <c r="I192" s="9" t="s">
        <v>523</v>
      </c>
      <c r="J192" s="9" t="s">
        <v>312</v>
      </c>
      <c r="K192" s="9"/>
      <c r="L192" s="9" t="s">
        <v>365</v>
      </c>
      <c r="M192" s="9"/>
      <c r="N192" s="9" t="s">
        <v>293</v>
      </c>
      <c r="O192" s="12"/>
    </row>
    <row r="193" ht="22.8" customHeight="1" spans="1:15">
      <c r="A193" s="7"/>
      <c r="B193" s="9"/>
      <c r="C193" s="9"/>
      <c r="D193" s="10"/>
      <c r="E193" s="11"/>
      <c r="F193" s="9"/>
      <c r="G193" s="9" t="s">
        <v>288</v>
      </c>
      <c r="H193" s="9" t="s">
        <v>294</v>
      </c>
      <c r="I193" s="9" t="s">
        <v>524</v>
      </c>
      <c r="J193" s="9" t="s">
        <v>312</v>
      </c>
      <c r="K193" s="9"/>
      <c r="L193" s="9" t="s">
        <v>525</v>
      </c>
      <c r="M193" s="9"/>
      <c r="N193" s="9" t="s">
        <v>293</v>
      </c>
      <c r="O193" s="12"/>
    </row>
    <row r="194" ht="22.8" customHeight="1" spans="1:15">
      <c r="A194" s="7"/>
      <c r="B194" s="9"/>
      <c r="C194" s="9"/>
      <c r="D194" s="10"/>
      <c r="E194" s="11"/>
      <c r="F194" s="9"/>
      <c r="G194" s="9" t="s">
        <v>288</v>
      </c>
      <c r="H194" s="9" t="s">
        <v>318</v>
      </c>
      <c r="I194" s="9" t="s">
        <v>526</v>
      </c>
      <c r="J194" s="9" t="s">
        <v>312</v>
      </c>
      <c r="K194" s="9"/>
      <c r="L194" s="9" t="s">
        <v>62</v>
      </c>
      <c r="M194" s="9"/>
      <c r="N194" s="9" t="s">
        <v>293</v>
      </c>
      <c r="O194" s="12"/>
    </row>
    <row r="195" ht="22.8" customHeight="1" spans="1:15">
      <c r="A195" s="7"/>
      <c r="B195" s="9"/>
      <c r="C195" s="9" t="s">
        <v>527</v>
      </c>
      <c r="D195" s="10">
        <v>10</v>
      </c>
      <c r="E195" s="11">
        <v>800</v>
      </c>
      <c r="F195" s="9" t="s">
        <v>528</v>
      </c>
      <c r="G195" s="9" t="s">
        <v>288</v>
      </c>
      <c r="H195" s="9" t="s">
        <v>294</v>
      </c>
      <c r="I195" s="9" t="s">
        <v>529</v>
      </c>
      <c r="J195" s="9" t="s">
        <v>312</v>
      </c>
      <c r="K195" s="9" t="s">
        <v>284</v>
      </c>
      <c r="L195" s="9" t="s">
        <v>330</v>
      </c>
      <c r="M195" s="9" t="s">
        <v>348</v>
      </c>
      <c r="N195" s="9" t="s">
        <v>293</v>
      </c>
      <c r="O195" s="12"/>
    </row>
    <row r="196" ht="22.8" customHeight="1" spans="1:15">
      <c r="A196" s="7"/>
      <c r="B196" s="9"/>
      <c r="C196" s="9"/>
      <c r="D196" s="10"/>
      <c r="E196" s="11"/>
      <c r="F196" s="9"/>
      <c r="G196" s="9" t="s">
        <v>288</v>
      </c>
      <c r="H196" s="9" t="s">
        <v>318</v>
      </c>
      <c r="I196" s="9" t="s">
        <v>530</v>
      </c>
      <c r="J196" s="9" t="s">
        <v>346</v>
      </c>
      <c r="K196" s="9" t="s">
        <v>457</v>
      </c>
      <c r="L196" s="9"/>
      <c r="M196" s="9" t="s">
        <v>348</v>
      </c>
      <c r="N196" s="9" t="s">
        <v>293</v>
      </c>
      <c r="O196" s="12"/>
    </row>
    <row r="197" ht="22.8" customHeight="1" spans="1:15">
      <c r="A197" s="7"/>
      <c r="B197" s="9"/>
      <c r="C197" s="9"/>
      <c r="D197" s="10"/>
      <c r="E197" s="11"/>
      <c r="F197" s="9"/>
      <c r="G197" s="9" t="s">
        <v>280</v>
      </c>
      <c r="H197" s="9" t="s">
        <v>326</v>
      </c>
      <c r="I197" s="9" t="s">
        <v>454</v>
      </c>
      <c r="J197" s="9" t="s">
        <v>312</v>
      </c>
      <c r="K197" s="9" t="s">
        <v>343</v>
      </c>
      <c r="L197" s="9" t="s">
        <v>285</v>
      </c>
      <c r="M197" s="9" t="s">
        <v>147</v>
      </c>
      <c r="N197" s="9" t="s">
        <v>293</v>
      </c>
      <c r="O197" s="12"/>
    </row>
    <row r="198" ht="22.8" customHeight="1" spans="1:15">
      <c r="A198" s="7"/>
      <c r="B198" s="9"/>
      <c r="C198" s="9"/>
      <c r="D198" s="10"/>
      <c r="E198" s="11"/>
      <c r="F198" s="9"/>
      <c r="G198" s="9" t="s">
        <v>280</v>
      </c>
      <c r="H198" s="9" t="s">
        <v>326</v>
      </c>
      <c r="I198" s="9" t="s">
        <v>370</v>
      </c>
      <c r="J198" s="9" t="s">
        <v>312</v>
      </c>
      <c r="K198" s="9" t="s">
        <v>343</v>
      </c>
      <c r="L198" s="9" t="s">
        <v>285</v>
      </c>
      <c r="M198" s="9" t="s">
        <v>147</v>
      </c>
      <c r="N198" s="9" t="s">
        <v>293</v>
      </c>
      <c r="O198" s="12"/>
    </row>
    <row r="199" ht="22.8" customHeight="1" spans="1:15">
      <c r="A199" s="7"/>
      <c r="B199" s="9"/>
      <c r="C199" s="9"/>
      <c r="D199" s="10"/>
      <c r="E199" s="11"/>
      <c r="F199" s="9"/>
      <c r="G199" s="9" t="s">
        <v>288</v>
      </c>
      <c r="H199" s="9" t="s">
        <v>294</v>
      </c>
      <c r="I199" s="9" t="s">
        <v>531</v>
      </c>
      <c r="J199" s="9" t="s">
        <v>312</v>
      </c>
      <c r="K199" s="9" t="s">
        <v>358</v>
      </c>
      <c r="L199" s="9" t="s">
        <v>532</v>
      </c>
      <c r="M199" s="9" t="s">
        <v>348</v>
      </c>
      <c r="N199" s="9" t="s">
        <v>293</v>
      </c>
      <c r="O199" s="12"/>
    </row>
    <row r="200" ht="22.8" customHeight="1" spans="1:15">
      <c r="A200" s="7"/>
      <c r="B200" s="9"/>
      <c r="C200" s="9" t="s">
        <v>533</v>
      </c>
      <c r="D200" s="10">
        <v>10</v>
      </c>
      <c r="E200" s="11">
        <v>457.86</v>
      </c>
      <c r="F200" s="9" t="s">
        <v>534</v>
      </c>
      <c r="G200" s="9" t="s">
        <v>288</v>
      </c>
      <c r="H200" s="9" t="s">
        <v>318</v>
      </c>
      <c r="I200" s="9" t="s">
        <v>535</v>
      </c>
      <c r="J200" s="9" t="s">
        <v>312</v>
      </c>
      <c r="K200" s="9" t="s">
        <v>361</v>
      </c>
      <c r="L200" s="9" t="s">
        <v>285</v>
      </c>
      <c r="M200" s="9" t="s">
        <v>439</v>
      </c>
      <c r="N200" s="9" t="s">
        <v>293</v>
      </c>
      <c r="O200" s="12"/>
    </row>
    <row r="201" ht="22.8" customHeight="1" spans="1:15">
      <c r="A201" s="7"/>
      <c r="B201" s="9"/>
      <c r="C201" s="9"/>
      <c r="D201" s="10"/>
      <c r="E201" s="11"/>
      <c r="F201" s="9"/>
      <c r="G201" s="9" t="s">
        <v>331</v>
      </c>
      <c r="H201" s="9" t="s">
        <v>332</v>
      </c>
      <c r="I201" s="9" t="s">
        <v>536</v>
      </c>
      <c r="J201" s="9" t="s">
        <v>312</v>
      </c>
      <c r="K201" s="9" t="s">
        <v>343</v>
      </c>
      <c r="L201" s="9" t="s">
        <v>285</v>
      </c>
      <c r="M201" s="9" t="s">
        <v>348</v>
      </c>
      <c r="N201" s="9" t="s">
        <v>293</v>
      </c>
      <c r="O201" s="12"/>
    </row>
    <row r="202" ht="22.8" customHeight="1" spans="1:15">
      <c r="A202" s="7"/>
      <c r="B202" s="9"/>
      <c r="C202" s="9"/>
      <c r="D202" s="10"/>
      <c r="E202" s="11"/>
      <c r="F202" s="9"/>
      <c r="G202" s="9" t="s">
        <v>280</v>
      </c>
      <c r="H202" s="9" t="s">
        <v>326</v>
      </c>
      <c r="I202" s="9" t="s">
        <v>537</v>
      </c>
      <c r="J202" s="9" t="s">
        <v>346</v>
      </c>
      <c r="K202" s="9" t="s">
        <v>347</v>
      </c>
      <c r="L202" s="9" t="s">
        <v>538</v>
      </c>
      <c r="M202" s="9" t="s">
        <v>348</v>
      </c>
      <c r="N202" s="9" t="s">
        <v>293</v>
      </c>
      <c r="O202" s="12"/>
    </row>
    <row r="203" ht="22.8" customHeight="1" spans="1:15">
      <c r="A203" s="7"/>
      <c r="B203" s="9"/>
      <c r="C203" s="9"/>
      <c r="D203" s="10"/>
      <c r="E203" s="11"/>
      <c r="F203" s="9"/>
      <c r="G203" s="9" t="s">
        <v>288</v>
      </c>
      <c r="H203" s="9" t="s">
        <v>294</v>
      </c>
      <c r="I203" s="9" t="s">
        <v>539</v>
      </c>
      <c r="J203" s="9" t="s">
        <v>312</v>
      </c>
      <c r="K203" s="9" t="s">
        <v>343</v>
      </c>
      <c r="L203" s="9" t="s">
        <v>285</v>
      </c>
      <c r="M203" s="9" t="s">
        <v>439</v>
      </c>
      <c r="N203" s="9" t="s">
        <v>293</v>
      </c>
      <c r="O203" s="12"/>
    </row>
    <row r="204" ht="22.8" customHeight="1" spans="1:15">
      <c r="A204" s="7"/>
      <c r="B204" s="9"/>
      <c r="C204" s="9" t="s">
        <v>540</v>
      </c>
      <c r="D204" s="10">
        <v>10</v>
      </c>
      <c r="E204" s="11">
        <v>904.5</v>
      </c>
      <c r="F204" s="9" t="s">
        <v>541</v>
      </c>
      <c r="G204" s="9" t="s">
        <v>288</v>
      </c>
      <c r="H204" s="9" t="s">
        <v>294</v>
      </c>
      <c r="I204" s="9" t="s">
        <v>542</v>
      </c>
      <c r="J204" s="9" t="s">
        <v>312</v>
      </c>
      <c r="K204" s="9" t="s">
        <v>323</v>
      </c>
      <c r="L204" s="9" t="s">
        <v>543</v>
      </c>
      <c r="M204" s="9" t="s">
        <v>348</v>
      </c>
      <c r="N204" s="9" t="s">
        <v>293</v>
      </c>
      <c r="O204" s="12"/>
    </row>
    <row r="205" ht="22.8" customHeight="1" spans="1:15">
      <c r="A205" s="7"/>
      <c r="B205" s="9"/>
      <c r="C205" s="9"/>
      <c r="D205" s="10"/>
      <c r="E205" s="11"/>
      <c r="F205" s="9"/>
      <c r="G205" s="9" t="s">
        <v>280</v>
      </c>
      <c r="H205" s="9" t="s">
        <v>326</v>
      </c>
      <c r="I205" s="9" t="s">
        <v>544</v>
      </c>
      <c r="J205" s="9" t="s">
        <v>312</v>
      </c>
      <c r="K205" s="9" t="s">
        <v>292</v>
      </c>
      <c r="L205" s="9" t="s">
        <v>543</v>
      </c>
      <c r="M205" s="9" t="s">
        <v>439</v>
      </c>
      <c r="N205" s="9" t="s">
        <v>293</v>
      </c>
      <c r="O205" s="12"/>
    </row>
    <row r="206" ht="22.8" customHeight="1" spans="1:15">
      <c r="A206" s="7"/>
      <c r="B206" s="9"/>
      <c r="C206" s="9"/>
      <c r="D206" s="10"/>
      <c r="E206" s="11"/>
      <c r="F206" s="9"/>
      <c r="G206" s="9" t="s">
        <v>288</v>
      </c>
      <c r="H206" s="9" t="s">
        <v>294</v>
      </c>
      <c r="I206" s="9" t="s">
        <v>545</v>
      </c>
      <c r="J206" s="9" t="s">
        <v>312</v>
      </c>
      <c r="K206" s="9" t="s">
        <v>455</v>
      </c>
      <c r="L206" s="9" t="s">
        <v>62</v>
      </c>
      <c r="M206" s="9" t="s">
        <v>439</v>
      </c>
      <c r="N206" s="9" t="s">
        <v>293</v>
      </c>
      <c r="O206" s="12"/>
    </row>
    <row r="207" ht="22.8" customHeight="1" spans="1:15">
      <c r="A207" s="7"/>
      <c r="B207" s="9"/>
      <c r="C207" s="9"/>
      <c r="D207" s="10"/>
      <c r="E207" s="11"/>
      <c r="F207" s="9"/>
      <c r="G207" s="9" t="s">
        <v>331</v>
      </c>
      <c r="H207" s="9" t="s">
        <v>332</v>
      </c>
      <c r="I207" s="9" t="s">
        <v>454</v>
      </c>
      <c r="J207" s="9" t="s">
        <v>312</v>
      </c>
      <c r="K207" s="9" t="s">
        <v>352</v>
      </c>
      <c r="L207" s="9" t="s">
        <v>285</v>
      </c>
      <c r="M207" s="9" t="s">
        <v>348</v>
      </c>
      <c r="N207" s="9" t="s">
        <v>293</v>
      </c>
      <c r="O207" s="12"/>
    </row>
    <row r="208" ht="22.8" customHeight="1" spans="1:15">
      <c r="A208" s="7"/>
      <c r="B208" s="9"/>
      <c r="C208" s="9" t="s">
        <v>546</v>
      </c>
      <c r="D208" s="10">
        <v>10</v>
      </c>
      <c r="E208" s="11">
        <v>151.9</v>
      </c>
      <c r="F208" s="9" t="s">
        <v>547</v>
      </c>
      <c r="G208" s="9" t="s">
        <v>288</v>
      </c>
      <c r="H208" s="9" t="s">
        <v>294</v>
      </c>
      <c r="I208" s="9" t="s">
        <v>548</v>
      </c>
      <c r="J208" s="9" t="s">
        <v>312</v>
      </c>
      <c r="K208" s="9" t="s">
        <v>284</v>
      </c>
      <c r="L208" s="9" t="s">
        <v>494</v>
      </c>
      <c r="M208" s="9" t="s">
        <v>147</v>
      </c>
      <c r="N208" s="9" t="s">
        <v>293</v>
      </c>
      <c r="O208" s="12"/>
    </row>
    <row r="209" ht="22.8" customHeight="1" spans="1:15">
      <c r="A209" s="7"/>
      <c r="B209" s="9"/>
      <c r="C209" s="9"/>
      <c r="D209" s="10"/>
      <c r="E209" s="11"/>
      <c r="F209" s="9"/>
      <c r="G209" s="9" t="s">
        <v>288</v>
      </c>
      <c r="H209" s="9" t="s">
        <v>294</v>
      </c>
      <c r="I209" s="9" t="s">
        <v>549</v>
      </c>
      <c r="J209" s="9" t="s">
        <v>312</v>
      </c>
      <c r="K209" s="9" t="s">
        <v>323</v>
      </c>
      <c r="L209" s="9" t="s">
        <v>404</v>
      </c>
      <c r="M209" s="9" t="s">
        <v>147</v>
      </c>
      <c r="N209" s="9" t="s">
        <v>293</v>
      </c>
      <c r="O209" s="12"/>
    </row>
    <row r="210" ht="22.8" customHeight="1" spans="1:15">
      <c r="A210" s="7"/>
      <c r="B210" s="9"/>
      <c r="C210" s="9"/>
      <c r="D210" s="10"/>
      <c r="E210" s="11"/>
      <c r="F210" s="9"/>
      <c r="G210" s="9" t="s">
        <v>280</v>
      </c>
      <c r="H210" s="9" t="s">
        <v>326</v>
      </c>
      <c r="I210" s="9" t="s">
        <v>550</v>
      </c>
      <c r="J210" s="9" t="s">
        <v>346</v>
      </c>
      <c r="K210" s="9" t="s">
        <v>457</v>
      </c>
      <c r="L210" s="9"/>
      <c r="M210" s="9" t="s">
        <v>348</v>
      </c>
      <c r="N210" s="9" t="s">
        <v>293</v>
      </c>
      <c r="O210" s="12"/>
    </row>
    <row r="211" ht="22.8" customHeight="1" spans="1:15">
      <c r="A211" s="7"/>
      <c r="B211" s="9"/>
      <c r="C211" s="9"/>
      <c r="D211" s="10"/>
      <c r="E211" s="11"/>
      <c r="F211" s="9"/>
      <c r="G211" s="9" t="s">
        <v>331</v>
      </c>
      <c r="H211" s="9" t="s">
        <v>332</v>
      </c>
      <c r="I211" s="9" t="s">
        <v>551</v>
      </c>
      <c r="J211" s="9" t="s">
        <v>312</v>
      </c>
      <c r="K211" s="9" t="s">
        <v>361</v>
      </c>
      <c r="L211" s="9" t="s">
        <v>285</v>
      </c>
      <c r="M211" s="9" t="s">
        <v>348</v>
      </c>
      <c r="N211" s="9" t="s">
        <v>293</v>
      </c>
      <c r="O211" s="12"/>
    </row>
    <row r="212" ht="22.8" customHeight="1" spans="1:15">
      <c r="A212" s="7"/>
      <c r="B212" s="9"/>
      <c r="C212" s="9"/>
      <c r="D212" s="10"/>
      <c r="E212" s="11"/>
      <c r="F212" s="9"/>
      <c r="G212" s="9" t="s">
        <v>288</v>
      </c>
      <c r="H212" s="9" t="s">
        <v>294</v>
      </c>
      <c r="I212" s="9" t="s">
        <v>552</v>
      </c>
      <c r="J212" s="9" t="s">
        <v>312</v>
      </c>
      <c r="K212" s="9" t="s">
        <v>329</v>
      </c>
      <c r="L212" s="9" t="s">
        <v>330</v>
      </c>
      <c r="M212" s="9" t="s">
        <v>348</v>
      </c>
      <c r="N212" s="9" t="s">
        <v>293</v>
      </c>
      <c r="O212" s="12"/>
    </row>
    <row r="213" ht="22.8" customHeight="1" spans="1:15">
      <c r="A213" s="7"/>
      <c r="B213" s="9"/>
      <c r="C213" s="9" t="s">
        <v>553</v>
      </c>
      <c r="D213" s="10">
        <v>10</v>
      </c>
      <c r="E213" s="11">
        <v>2950</v>
      </c>
      <c r="F213" s="9" t="s">
        <v>554</v>
      </c>
      <c r="G213" s="9" t="s">
        <v>280</v>
      </c>
      <c r="H213" s="9" t="s">
        <v>399</v>
      </c>
      <c r="I213" s="9" t="s">
        <v>555</v>
      </c>
      <c r="J213" s="9" t="s">
        <v>312</v>
      </c>
      <c r="K213" s="9" t="s">
        <v>335</v>
      </c>
      <c r="L213" s="9" t="s">
        <v>379</v>
      </c>
      <c r="M213" s="9" t="s">
        <v>385</v>
      </c>
      <c r="N213" s="9" t="s">
        <v>293</v>
      </c>
      <c r="O213" s="12"/>
    </row>
    <row r="214" ht="22.8" customHeight="1" spans="1:15">
      <c r="A214" s="7"/>
      <c r="B214" s="9"/>
      <c r="C214" s="9"/>
      <c r="D214" s="10"/>
      <c r="E214" s="11"/>
      <c r="F214" s="9"/>
      <c r="G214" s="9" t="s">
        <v>331</v>
      </c>
      <c r="H214" s="9" t="s">
        <v>332</v>
      </c>
      <c r="I214" s="9" t="s">
        <v>556</v>
      </c>
      <c r="J214" s="9" t="s">
        <v>312</v>
      </c>
      <c r="K214" s="9" t="s">
        <v>325</v>
      </c>
      <c r="L214" s="9" t="s">
        <v>285</v>
      </c>
      <c r="M214" s="9" t="s">
        <v>385</v>
      </c>
      <c r="N214" s="9" t="s">
        <v>293</v>
      </c>
      <c r="O214" s="12"/>
    </row>
    <row r="215" ht="22.8" customHeight="1" spans="1:15">
      <c r="A215" s="7"/>
      <c r="B215" s="9"/>
      <c r="C215" s="9"/>
      <c r="D215" s="10"/>
      <c r="E215" s="11"/>
      <c r="F215" s="9"/>
      <c r="G215" s="9" t="s">
        <v>288</v>
      </c>
      <c r="H215" s="9" t="s">
        <v>318</v>
      </c>
      <c r="I215" s="9" t="s">
        <v>557</v>
      </c>
      <c r="J215" s="9" t="s">
        <v>346</v>
      </c>
      <c r="K215" s="9" t="s">
        <v>457</v>
      </c>
      <c r="L215" s="9"/>
      <c r="M215" s="9" t="s">
        <v>385</v>
      </c>
      <c r="N215" s="9" t="s">
        <v>293</v>
      </c>
      <c r="O215" s="12"/>
    </row>
    <row r="216" ht="22.8" customHeight="1" spans="1:15">
      <c r="A216" s="7"/>
      <c r="B216" s="9"/>
      <c r="C216" s="9" t="s">
        <v>558</v>
      </c>
      <c r="D216" s="10">
        <v>10</v>
      </c>
      <c r="E216" s="11">
        <v>1500</v>
      </c>
      <c r="F216" s="9" t="s">
        <v>559</v>
      </c>
      <c r="G216" s="9" t="s">
        <v>280</v>
      </c>
      <c r="H216" s="9" t="s">
        <v>281</v>
      </c>
      <c r="I216" s="9" t="s">
        <v>560</v>
      </c>
      <c r="J216" s="9" t="s">
        <v>312</v>
      </c>
      <c r="K216" s="9" t="s">
        <v>352</v>
      </c>
      <c r="L216" s="9" t="s">
        <v>285</v>
      </c>
      <c r="M216" s="9" t="s">
        <v>385</v>
      </c>
      <c r="N216" s="9" t="s">
        <v>293</v>
      </c>
      <c r="O216" s="12"/>
    </row>
    <row r="217" ht="22.8" customHeight="1" spans="1:15">
      <c r="A217" s="7"/>
      <c r="B217" s="9"/>
      <c r="C217" s="9"/>
      <c r="D217" s="10"/>
      <c r="E217" s="11"/>
      <c r="F217" s="9"/>
      <c r="G217" s="9" t="s">
        <v>331</v>
      </c>
      <c r="H217" s="9" t="s">
        <v>332</v>
      </c>
      <c r="I217" s="9" t="s">
        <v>454</v>
      </c>
      <c r="J217" s="9" t="s">
        <v>312</v>
      </c>
      <c r="K217" s="9" t="s">
        <v>352</v>
      </c>
      <c r="L217" s="9" t="s">
        <v>285</v>
      </c>
      <c r="M217" s="9" t="s">
        <v>385</v>
      </c>
      <c r="N217" s="9" t="s">
        <v>293</v>
      </c>
      <c r="O217" s="12"/>
    </row>
    <row r="218" ht="22.8" customHeight="1" spans="1:15">
      <c r="A218" s="7"/>
      <c r="B218" s="9"/>
      <c r="C218" s="9"/>
      <c r="D218" s="10"/>
      <c r="E218" s="11"/>
      <c r="F218" s="9"/>
      <c r="G218" s="9" t="s">
        <v>288</v>
      </c>
      <c r="H218" s="9" t="s">
        <v>318</v>
      </c>
      <c r="I218" s="9" t="s">
        <v>561</v>
      </c>
      <c r="J218" s="9" t="s">
        <v>346</v>
      </c>
      <c r="K218" s="9" t="s">
        <v>457</v>
      </c>
      <c r="L218" s="9" t="s">
        <v>60</v>
      </c>
      <c r="M218" s="9" t="s">
        <v>385</v>
      </c>
      <c r="N218" s="9" t="s">
        <v>293</v>
      </c>
      <c r="O218" s="12"/>
    </row>
    <row r="219" ht="22.8" customHeight="1" spans="1:15">
      <c r="A219" s="7"/>
      <c r="B219" s="9"/>
      <c r="C219" s="9" t="s">
        <v>562</v>
      </c>
      <c r="D219" s="10">
        <v>10</v>
      </c>
      <c r="E219" s="11">
        <v>93</v>
      </c>
      <c r="F219" s="9" t="s">
        <v>563</v>
      </c>
      <c r="G219" s="9" t="s">
        <v>288</v>
      </c>
      <c r="H219" s="9" t="s">
        <v>318</v>
      </c>
      <c r="I219" s="9" t="s">
        <v>564</v>
      </c>
      <c r="J219" s="9" t="s">
        <v>312</v>
      </c>
      <c r="K219" s="9" t="s">
        <v>343</v>
      </c>
      <c r="L219" s="9" t="s">
        <v>285</v>
      </c>
      <c r="M219" s="9" t="s">
        <v>385</v>
      </c>
      <c r="N219" s="9" t="s">
        <v>293</v>
      </c>
      <c r="O219" s="12"/>
    </row>
    <row r="220" ht="22.8" customHeight="1" spans="1:15">
      <c r="A220" s="7"/>
      <c r="B220" s="9"/>
      <c r="C220" s="9"/>
      <c r="D220" s="10"/>
      <c r="E220" s="11"/>
      <c r="F220" s="9"/>
      <c r="G220" s="9" t="s">
        <v>288</v>
      </c>
      <c r="H220" s="9" t="s">
        <v>318</v>
      </c>
      <c r="I220" s="9" t="s">
        <v>565</v>
      </c>
      <c r="J220" s="9" t="s">
        <v>312</v>
      </c>
      <c r="K220" s="9" t="s">
        <v>352</v>
      </c>
      <c r="L220" s="9" t="s">
        <v>285</v>
      </c>
      <c r="M220" s="9" t="s">
        <v>385</v>
      </c>
      <c r="N220" s="9" t="s">
        <v>293</v>
      </c>
      <c r="O220" s="12"/>
    </row>
    <row r="221" ht="22.8" customHeight="1" spans="1:15">
      <c r="A221" s="7"/>
      <c r="B221" s="9"/>
      <c r="C221" s="9"/>
      <c r="D221" s="10"/>
      <c r="E221" s="11"/>
      <c r="F221" s="9"/>
      <c r="G221" s="9" t="s">
        <v>280</v>
      </c>
      <c r="H221" s="9" t="s">
        <v>326</v>
      </c>
      <c r="I221" s="9" t="s">
        <v>566</v>
      </c>
      <c r="J221" s="9" t="s">
        <v>312</v>
      </c>
      <c r="K221" s="9" t="s">
        <v>343</v>
      </c>
      <c r="L221" s="9" t="s">
        <v>285</v>
      </c>
      <c r="M221" s="9" t="s">
        <v>385</v>
      </c>
      <c r="N221" s="9" t="s">
        <v>293</v>
      </c>
      <c r="O221" s="12"/>
    </row>
    <row r="222" ht="22.8" customHeight="1" spans="1:15">
      <c r="A222" s="7"/>
      <c r="B222" s="9"/>
      <c r="C222" s="9" t="s">
        <v>567</v>
      </c>
      <c r="D222" s="10">
        <v>10</v>
      </c>
      <c r="E222" s="11">
        <v>52.2</v>
      </c>
      <c r="F222" s="9" t="s">
        <v>568</v>
      </c>
      <c r="G222" s="9" t="s">
        <v>280</v>
      </c>
      <c r="H222" s="9" t="s">
        <v>399</v>
      </c>
      <c r="I222" s="9" t="s">
        <v>400</v>
      </c>
      <c r="J222" s="9" t="s">
        <v>312</v>
      </c>
      <c r="K222" s="9" t="s">
        <v>343</v>
      </c>
      <c r="L222" s="9" t="s">
        <v>285</v>
      </c>
      <c r="M222" s="9" t="s">
        <v>569</v>
      </c>
      <c r="N222" s="9" t="s">
        <v>293</v>
      </c>
      <c r="O222" s="12"/>
    </row>
    <row r="223" ht="22.8" customHeight="1" spans="1:15">
      <c r="A223" s="7"/>
      <c r="B223" s="9"/>
      <c r="C223" s="9"/>
      <c r="D223" s="10"/>
      <c r="E223" s="11"/>
      <c r="F223" s="9"/>
      <c r="G223" s="9" t="s">
        <v>288</v>
      </c>
      <c r="H223" s="9" t="s">
        <v>318</v>
      </c>
      <c r="I223" s="9" t="s">
        <v>570</v>
      </c>
      <c r="J223" s="9" t="s">
        <v>312</v>
      </c>
      <c r="K223" s="9" t="s">
        <v>292</v>
      </c>
      <c r="L223" s="9" t="s">
        <v>285</v>
      </c>
      <c r="M223" s="9" t="s">
        <v>569</v>
      </c>
      <c r="N223" s="9" t="s">
        <v>293</v>
      </c>
      <c r="O223" s="12"/>
    </row>
    <row r="224" ht="22.8" customHeight="1" spans="1:15">
      <c r="A224" s="7"/>
      <c r="B224" s="9"/>
      <c r="C224" s="9"/>
      <c r="D224" s="10"/>
      <c r="E224" s="11"/>
      <c r="F224" s="9"/>
      <c r="G224" s="9" t="s">
        <v>331</v>
      </c>
      <c r="H224" s="9" t="s">
        <v>332</v>
      </c>
      <c r="I224" s="9" t="s">
        <v>571</v>
      </c>
      <c r="J224" s="9" t="s">
        <v>312</v>
      </c>
      <c r="K224" s="9" t="s">
        <v>343</v>
      </c>
      <c r="L224" s="9" t="s">
        <v>285</v>
      </c>
      <c r="M224" s="9" t="s">
        <v>125</v>
      </c>
      <c r="N224" s="9" t="s">
        <v>293</v>
      </c>
      <c r="O224" s="12"/>
    </row>
    <row r="225" ht="22.8" customHeight="1" spans="1:15">
      <c r="A225" s="7"/>
      <c r="B225" s="9"/>
      <c r="C225" s="9" t="s">
        <v>572</v>
      </c>
      <c r="D225" s="10">
        <v>10</v>
      </c>
      <c r="E225" s="11">
        <v>2865.4</v>
      </c>
      <c r="F225" s="9" t="s">
        <v>573</v>
      </c>
      <c r="G225" s="9" t="s">
        <v>288</v>
      </c>
      <c r="H225" s="9" t="s">
        <v>318</v>
      </c>
      <c r="I225" s="9" t="s">
        <v>574</v>
      </c>
      <c r="J225" s="9" t="s">
        <v>346</v>
      </c>
      <c r="K225" s="9" t="s">
        <v>457</v>
      </c>
      <c r="L225" s="9"/>
      <c r="M225" s="9" t="s">
        <v>385</v>
      </c>
      <c r="N225" s="9" t="s">
        <v>293</v>
      </c>
      <c r="O225" s="12"/>
    </row>
    <row r="226" ht="22.8" customHeight="1" spans="1:15">
      <c r="A226" s="7"/>
      <c r="B226" s="9"/>
      <c r="C226" s="9"/>
      <c r="D226" s="10"/>
      <c r="E226" s="11"/>
      <c r="F226" s="9"/>
      <c r="G226" s="9" t="s">
        <v>280</v>
      </c>
      <c r="H226" s="9" t="s">
        <v>399</v>
      </c>
      <c r="I226" s="9" t="s">
        <v>398</v>
      </c>
      <c r="J226" s="9" t="s">
        <v>312</v>
      </c>
      <c r="K226" s="9" t="s">
        <v>361</v>
      </c>
      <c r="L226" s="9" t="s">
        <v>285</v>
      </c>
      <c r="M226" s="9" t="s">
        <v>385</v>
      </c>
      <c r="N226" s="9" t="s">
        <v>293</v>
      </c>
      <c r="O226" s="12"/>
    </row>
    <row r="227" ht="22.8" customHeight="1" spans="1:15">
      <c r="A227" s="7"/>
      <c r="B227" s="9"/>
      <c r="C227" s="9"/>
      <c r="D227" s="10"/>
      <c r="E227" s="11"/>
      <c r="F227" s="9"/>
      <c r="G227" s="9" t="s">
        <v>280</v>
      </c>
      <c r="H227" s="9" t="s">
        <v>326</v>
      </c>
      <c r="I227" s="9" t="s">
        <v>575</v>
      </c>
      <c r="J227" s="9" t="s">
        <v>312</v>
      </c>
      <c r="K227" s="9" t="s">
        <v>343</v>
      </c>
      <c r="L227" s="9" t="s">
        <v>285</v>
      </c>
      <c r="M227" s="9" t="s">
        <v>385</v>
      </c>
      <c r="N227" s="9" t="s">
        <v>293</v>
      </c>
      <c r="O227" s="12"/>
    </row>
    <row r="228" ht="22.8" customHeight="1" spans="1:15">
      <c r="A228" s="7"/>
      <c r="B228" s="9"/>
      <c r="C228" s="9" t="s">
        <v>576</v>
      </c>
      <c r="D228" s="10">
        <v>10</v>
      </c>
      <c r="E228" s="11">
        <v>71</v>
      </c>
      <c r="F228" s="9" t="s">
        <v>577</v>
      </c>
      <c r="G228" s="9" t="s">
        <v>280</v>
      </c>
      <c r="H228" s="9" t="s">
        <v>326</v>
      </c>
      <c r="I228" s="9" t="s">
        <v>578</v>
      </c>
      <c r="J228" s="9" t="s">
        <v>312</v>
      </c>
      <c r="K228" s="9" t="s">
        <v>384</v>
      </c>
      <c r="L228" s="9" t="s">
        <v>330</v>
      </c>
      <c r="M228" s="9" t="s">
        <v>455</v>
      </c>
      <c r="N228" s="9" t="s">
        <v>293</v>
      </c>
      <c r="O228" s="12"/>
    </row>
    <row r="229" ht="22.8" customHeight="1" spans="1:15">
      <c r="A229" s="7"/>
      <c r="B229" s="9"/>
      <c r="C229" s="9"/>
      <c r="D229" s="10"/>
      <c r="E229" s="11"/>
      <c r="F229" s="9"/>
      <c r="G229" s="9" t="s">
        <v>288</v>
      </c>
      <c r="H229" s="9" t="s">
        <v>294</v>
      </c>
      <c r="I229" s="9" t="s">
        <v>579</v>
      </c>
      <c r="J229" s="9" t="s">
        <v>312</v>
      </c>
      <c r="K229" s="9" t="s">
        <v>323</v>
      </c>
      <c r="L229" s="9" t="s">
        <v>494</v>
      </c>
      <c r="M229" s="9" t="s">
        <v>455</v>
      </c>
      <c r="N229" s="9" t="s">
        <v>293</v>
      </c>
      <c r="O229" s="12"/>
    </row>
    <row r="230" ht="22.8" customHeight="1" spans="1:15">
      <c r="A230" s="7"/>
      <c r="B230" s="9"/>
      <c r="C230" s="9" t="s">
        <v>580</v>
      </c>
      <c r="D230" s="10">
        <v>10</v>
      </c>
      <c r="E230" s="11">
        <v>613</v>
      </c>
      <c r="F230" s="9" t="s">
        <v>581</v>
      </c>
      <c r="G230" s="9" t="s">
        <v>288</v>
      </c>
      <c r="H230" s="9" t="s">
        <v>294</v>
      </c>
      <c r="I230" s="9" t="s">
        <v>582</v>
      </c>
      <c r="J230" s="9" t="s">
        <v>312</v>
      </c>
      <c r="K230" s="9" t="s">
        <v>583</v>
      </c>
      <c r="L230" s="9" t="s">
        <v>584</v>
      </c>
      <c r="M230" s="9" t="s">
        <v>147</v>
      </c>
      <c r="N230" s="9" t="s">
        <v>293</v>
      </c>
      <c r="O230" s="12"/>
    </row>
    <row r="231" ht="22.8" customHeight="1" spans="1:15">
      <c r="A231" s="7"/>
      <c r="B231" s="9"/>
      <c r="C231" s="9"/>
      <c r="D231" s="10"/>
      <c r="E231" s="11"/>
      <c r="F231" s="9"/>
      <c r="G231" s="9" t="s">
        <v>288</v>
      </c>
      <c r="H231" s="9" t="s">
        <v>294</v>
      </c>
      <c r="I231" s="9" t="s">
        <v>585</v>
      </c>
      <c r="J231" s="9" t="s">
        <v>312</v>
      </c>
      <c r="K231" s="9" t="s">
        <v>317</v>
      </c>
      <c r="L231" s="9" t="s">
        <v>494</v>
      </c>
      <c r="M231" s="9" t="s">
        <v>147</v>
      </c>
      <c r="N231" s="9" t="s">
        <v>293</v>
      </c>
      <c r="O231" s="12"/>
    </row>
    <row r="232" ht="22.8" customHeight="1" spans="1:15">
      <c r="A232" s="7"/>
      <c r="B232" s="9"/>
      <c r="C232" s="9"/>
      <c r="D232" s="10"/>
      <c r="E232" s="11"/>
      <c r="F232" s="9"/>
      <c r="G232" s="9" t="s">
        <v>288</v>
      </c>
      <c r="H232" s="9" t="s">
        <v>294</v>
      </c>
      <c r="I232" s="9" t="s">
        <v>586</v>
      </c>
      <c r="J232" s="9" t="s">
        <v>312</v>
      </c>
      <c r="K232" s="9" t="s">
        <v>284</v>
      </c>
      <c r="L232" s="9" t="s">
        <v>337</v>
      </c>
      <c r="M232" s="9" t="s">
        <v>147</v>
      </c>
      <c r="N232" s="9" t="s">
        <v>293</v>
      </c>
      <c r="O232" s="12"/>
    </row>
    <row r="233" ht="22.8" customHeight="1" spans="1:15">
      <c r="A233" s="7"/>
      <c r="B233" s="9"/>
      <c r="C233" s="9"/>
      <c r="D233" s="10"/>
      <c r="E233" s="11"/>
      <c r="F233" s="9"/>
      <c r="G233" s="9" t="s">
        <v>288</v>
      </c>
      <c r="H233" s="9" t="s">
        <v>294</v>
      </c>
      <c r="I233" s="9" t="s">
        <v>587</v>
      </c>
      <c r="J233" s="9" t="s">
        <v>312</v>
      </c>
      <c r="K233" s="9" t="s">
        <v>323</v>
      </c>
      <c r="L233" s="9" t="s">
        <v>337</v>
      </c>
      <c r="M233" s="9" t="s">
        <v>147</v>
      </c>
      <c r="N233" s="9" t="s">
        <v>293</v>
      </c>
      <c r="O233" s="12"/>
    </row>
    <row r="234" ht="22.8" customHeight="1" spans="1:15">
      <c r="A234" s="7"/>
      <c r="B234" s="9"/>
      <c r="C234" s="9"/>
      <c r="D234" s="10"/>
      <c r="E234" s="11"/>
      <c r="F234" s="9"/>
      <c r="G234" s="9" t="s">
        <v>288</v>
      </c>
      <c r="H234" s="9" t="s">
        <v>294</v>
      </c>
      <c r="I234" s="9" t="s">
        <v>588</v>
      </c>
      <c r="J234" s="9" t="s">
        <v>312</v>
      </c>
      <c r="K234" s="9" t="s">
        <v>323</v>
      </c>
      <c r="L234" s="9" t="s">
        <v>62</v>
      </c>
      <c r="M234" s="9" t="s">
        <v>147</v>
      </c>
      <c r="N234" s="9" t="s">
        <v>293</v>
      </c>
      <c r="O234" s="12"/>
    </row>
    <row r="235" ht="22.8" customHeight="1" spans="1:15">
      <c r="A235" s="7"/>
      <c r="B235" s="9"/>
      <c r="C235" s="9"/>
      <c r="D235" s="10"/>
      <c r="E235" s="11"/>
      <c r="F235" s="9"/>
      <c r="G235" s="9" t="s">
        <v>280</v>
      </c>
      <c r="H235" s="9" t="s">
        <v>326</v>
      </c>
      <c r="I235" s="9" t="s">
        <v>589</v>
      </c>
      <c r="J235" s="9" t="s">
        <v>312</v>
      </c>
      <c r="K235" s="9" t="s">
        <v>323</v>
      </c>
      <c r="L235" s="9" t="s">
        <v>590</v>
      </c>
      <c r="M235" s="9" t="s">
        <v>147</v>
      </c>
      <c r="N235" s="9" t="s">
        <v>293</v>
      </c>
      <c r="O235" s="12"/>
    </row>
    <row r="236" ht="22.8" customHeight="1" spans="1:15">
      <c r="A236" s="7"/>
      <c r="B236" s="9"/>
      <c r="C236" s="9" t="s">
        <v>591</v>
      </c>
      <c r="D236" s="10">
        <v>10</v>
      </c>
      <c r="E236" s="11">
        <v>180</v>
      </c>
      <c r="F236" s="9" t="s">
        <v>592</v>
      </c>
      <c r="G236" s="9" t="s">
        <v>280</v>
      </c>
      <c r="H236" s="9" t="s">
        <v>326</v>
      </c>
      <c r="I236" s="9" t="s">
        <v>338</v>
      </c>
      <c r="J236" s="9" t="s">
        <v>312</v>
      </c>
      <c r="K236" s="9" t="s">
        <v>428</v>
      </c>
      <c r="L236" s="9" t="s">
        <v>285</v>
      </c>
      <c r="M236" s="9" t="s">
        <v>335</v>
      </c>
      <c r="N236" s="9" t="s">
        <v>293</v>
      </c>
      <c r="O236" s="12"/>
    </row>
    <row r="237" ht="22.8" customHeight="1" spans="1:15">
      <c r="A237" s="7"/>
      <c r="B237" s="9"/>
      <c r="C237" s="9"/>
      <c r="D237" s="10"/>
      <c r="E237" s="11"/>
      <c r="F237" s="9"/>
      <c r="G237" s="9" t="s">
        <v>288</v>
      </c>
      <c r="H237" s="9" t="s">
        <v>289</v>
      </c>
      <c r="I237" s="9" t="s">
        <v>324</v>
      </c>
      <c r="J237" s="9" t="s">
        <v>312</v>
      </c>
      <c r="K237" s="9" t="s">
        <v>292</v>
      </c>
      <c r="L237" s="9" t="s">
        <v>285</v>
      </c>
      <c r="M237" s="9" t="s">
        <v>147</v>
      </c>
      <c r="N237" s="9" t="s">
        <v>293</v>
      </c>
      <c r="O237" s="12"/>
    </row>
    <row r="238" ht="22.8" customHeight="1" spans="1:15">
      <c r="A238" s="7"/>
      <c r="B238" s="9"/>
      <c r="C238" s="9"/>
      <c r="D238" s="10"/>
      <c r="E238" s="11"/>
      <c r="F238" s="9"/>
      <c r="G238" s="9" t="s">
        <v>280</v>
      </c>
      <c r="H238" s="9" t="s">
        <v>326</v>
      </c>
      <c r="I238" s="9" t="s">
        <v>327</v>
      </c>
      <c r="J238" s="9" t="s">
        <v>312</v>
      </c>
      <c r="K238" s="9" t="s">
        <v>428</v>
      </c>
      <c r="L238" s="9" t="s">
        <v>285</v>
      </c>
      <c r="M238" s="9" t="s">
        <v>323</v>
      </c>
      <c r="N238" s="9" t="s">
        <v>293</v>
      </c>
      <c r="O238" s="12"/>
    </row>
    <row r="239" ht="22.8" customHeight="1" spans="1:15">
      <c r="A239" s="7"/>
      <c r="B239" s="9"/>
      <c r="C239" s="9"/>
      <c r="D239" s="10"/>
      <c r="E239" s="11"/>
      <c r="F239" s="9"/>
      <c r="G239" s="9" t="s">
        <v>280</v>
      </c>
      <c r="H239" s="9" t="s">
        <v>326</v>
      </c>
      <c r="I239" s="9" t="s">
        <v>328</v>
      </c>
      <c r="J239" s="9" t="s">
        <v>312</v>
      </c>
      <c r="K239" s="9" t="s">
        <v>329</v>
      </c>
      <c r="L239" s="9" t="s">
        <v>330</v>
      </c>
      <c r="M239" s="9" t="s">
        <v>439</v>
      </c>
      <c r="N239" s="9" t="s">
        <v>293</v>
      </c>
      <c r="O239" s="12"/>
    </row>
    <row r="240" ht="22.8" customHeight="1" spans="1:15">
      <c r="A240" s="7"/>
      <c r="B240" s="9"/>
      <c r="C240" s="9"/>
      <c r="D240" s="10"/>
      <c r="E240" s="11"/>
      <c r="F240" s="9"/>
      <c r="G240" s="9" t="s">
        <v>288</v>
      </c>
      <c r="H240" s="9" t="s">
        <v>318</v>
      </c>
      <c r="I240" s="9" t="s">
        <v>334</v>
      </c>
      <c r="J240" s="9" t="s">
        <v>283</v>
      </c>
      <c r="K240" s="9" t="s">
        <v>335</v>
      </c>
      <c r="L240" s="9" t="s">
        <v>285</v>
      </c>
      <c r="M240" s="9" t="s">
        <v>384</v>
      </c>
      <c r="N240" s="9" t="s">
        <v>287</v>
      </c>
      <c r="O240" s="12"/>
    </row>
    <row r="241" ht="22.8" customHeight="1" spans="1:15">
      <c r="A241" s="7"/>
      <c r="B241" s="9"/>
      <c r="C241" s="9"/>
      <c r="D241" s="10"/>
      <c r="E241" s="11"/>
      <c r="F241" s="9"/>
      <c r="G241" s="9" t="s">
        <v>288</v>
      </c>
      <c r="H241" s="9" t="s">
        <v>294</v>
      </c>
      <c r="I241" s="9" t="s">
        <v>336</v>
      </c>
      <c r="J241" s="9" t="s">
        <v>312</v>
      </c>
      <c r="K241" s="9"/>
      <c r="L241" s="9" t="s">
        <v>337</v>
      </c>
      <c r="M241" s="9"/>
      <c r="N241" s="9" t="s">
        <v>293</v>
      </c>
      <c r="O241" s="12"/>
    </row>
    <row r="242" ht="22.8" customHeight="1" spans="1:15">
      <c r="A242" s="7"/>
      <c r="B242" s="9"/>
      <c r="C242" s="9"/>
      <c r="D242" s="10"/>
      <c r="E242" s="11"/>
      <c r="F242" s="9"/>
      <c r="G242" s="9" t="s">
        <v>288</v>
      </c>
      <c r="H242" s="9" t="s">
        <v>318</v>
      </c>
      <c r="I242" s="9" t="s">
        <v>319</v>
      </c>
      <c r="J242" s="9" t="s">
        <v>312</v>
      </c>
      <c r="K242" s="9" t="s">
        <v>325</v>
      </c>
      <c r="L242" s="9" t="s">
        <v>285</v>
      </c>
      <c r="M242" s="9" t="s">
        <v>421</v>
      </c>
      <c r="N242" s="9" t="s">
        <v>293</v>
      </c>
      <c r="O242" s="12"/>
    </row>
    <row r="243" ht="22.8" customHeight="1" spans="1:15">
      <c r="A243" s="7"/>
      <c r="B243" s="9"/>
      <c r="C243" s="9"/>
      <c r="D243" s="10"/>
      <c r="E243" s="11"/>
      <c r="F243" s="9"/>
      <c r="G243" s="9" t="s">
        <v>288</v>
      </c>
      <c r="H243" s="9" t="s">
        <v>289</v>
      </c>
      <c r="I243" s="9" t="s">
        <v>311</v>
      </c>
      <c r="J243" s="9" t="s">
        <v>312</v>
      </c>
      <c r="K243" s="9"/>
      <c r="L243" s="9" t="s">
        <v>285</v>
      </c>
      <c r="M243" s="9"/>
      <c r="N243" s="9" t="s">
        <v>293</v>
      </c>
      <c r="O243" s="12"/>
    </row>
    <row r="244" ht="22.8" customHeight="1" spans="1:15">
      <c r="A244" s="7"/>
      <c r="B244" s="9"/>
      <c r="C244" s="9"/>
      <c r="D244" s="10"/>
      <c r="E244" s="11"/>
      <c r="F244" s="9"/>
      <c r="G244" s="9" t="s">
        <v>331</v>
      </c>
      <c r="H244" s="9" t="s">
        <v>332</v>
      </c>
      <c r="I244" s="9" t="s">
        <v>333</v>
      </c>
      <c r="J244" s="9" t="s">
        <v>312</v>
      </c>
      <c r="K244" s="9" t="s">
        <v>352</v>
      </c>
      <c r="L244" s="9" t="s">
        <v>285</v>
      </c>
      <c r="M244" s="9" t="s">
        <v>385</v>
      </c>
      <c r="N244" s="9" t="s">
        <v>293</v>
      </c>
      <c r="O244" s="12"/>
    </row>
    <row r="245" ht="22.8" customHeight="1" spans="1:15">
      <c r="A245" s="7"/>
      <c r="B245" s="9"/>
      <c r="C245" s="9"/>
      <c r="D245" s="10"/>
      <c r="E245" s="11"/>
      <c r="F245" s="9"/>
      <c r="G245" s="9" t="s">
        <v>288</v>
      </c>
      <c r="H245" s="9" t="s">
        <v>294</v>
      </c>
      <c r="I245" s="9" t="s">
        <v>314</v>
      </c>
      <c r="J245" s="9" t="s">
        <v>312</v>
      </c>
      <c r="K245" s="9"/>
      <c r="L245" s="9" t="s">
        <v>316</v>
      </c>
      <c r="M245" s="9"/>
      <c r="N245" s="9" t="s">
        <v>293</v>
      </c>
      <c r="O245" s="12"/>
    </row>
    <row r="246" ht="22.8" customHeight="1" spans="1:15">
      <c r="A246" s="7"/>
      <c r="B246" s="9"/>
      <c r="C246" s="9"/>
      <c r="D246" s="10"/>
      <c r="E246" s="11"/>
      <c r="F246" s="9"/>
      <c r="G246" s="9" t="s">
        <v>288</v>
      </c>
      <c r="H246" s="9" t="s">
        <v>320</v>
      </c>
      <c r="I246" s="9" t="s">
        <v>321</v>
      </c>
      <c r="J246" s="9" t="s">
        <v>283</v>
      </c>
      <c r="K246" s="9" t="s">
        <v>335</v>
      </c>
      <c r="L246" s="9" t="s">
        <v>285</v>
      </c>
      <c r="M246" s="9" t="s">
        <v>323</v>
      </c>
      <c r="N246" s="9" t="s">
        <v>287</v>
      </c>
      <c r="O246" s="12"/>
    </row>
    <row r="247" ht="22.8" customHeight="1" spans="1:15">
      <c r="A247" s="7"/>
      <c r="B247" s="9"/>
      <c r="C247" s="9" t="s">
        <v>593</v>
      </c>
      <c r="D247" s="10">
        <v>10</v>
      </c>
      <c r="E247" s="11">
        <v>30.5</v>
      </c>
      <c r="F247" s="9" t="s">
        <v>594</v>
      </c>
      <c r="G247" s="9" t="s">
        <v>288</v>
      </c>
      <c r="H247" s="9" t="s">
        <v>294</v>
      </c>
      <c r="I247" s="9" t="s">
        <v>595</v>
      </c>
      <c r="J247" s="9" t="s">
        <v>291</v>
      </c>
      <c r="K247" s="9" t="s">
        <v>335</v>
      </c>
      <c r="L247" s="9" t="s">
        <v>62</v>
      </c>
      <c r="M247" s="9" t="s">
        <v>348</v>
      </c>
      <c r="N247" s="9" t="s">
        <v>293</v>
      </c>
      <c r="O247" s="12"/>
    </row>
    <row r="248" ht="22.8" customHeight="1" spans="1:15">
      <c r="A248" s="7"/>
      <c r="B248" s="9"/>
      <c r="C248" s="9"/>
      <c r="D248" s="10"/>
      <c r="E248" s="11"/>
      <c r="F248" s="9"/>
      <c r="G248" s="9" t="s">
        <v>288</v>
      </c>
      <c r="H248" s="9" t="s">
        <v>294</v>
      </c>
      <c r="I248" s="9" t="s">
        <v>596</v>
      </c>
      <c r="J248" s="9" t="s">
        <v>291</v>
      </c>
      <c r="K248" s="9" t="s">
        <v>323</v>
      </c>
      <c r="L248" s="9" t="s">
        <v>525</v>
      </c>
      <c r="M248" s="9" t="s">
        <v>147</v>
      </c>
      <c r="N248" s="9" t="s">
        <v>293</v>
      </c>
      <c r="O248" s="12"/>
    </row>
    <row r="249" ht="22.8" customHeight="1" spans="1:15">
      <c r="A249" s="7"/>
      <c r="B249" s="9"/>
      <c r="C249" s="9"/>
      <c r="D249" s="10"/>
      <c r="E249" s="11"/>
      <c r="F249" s="9"/>
      <c r="G249" s="9" t="s">
        <v>288</v>
      </c>
      <c r="H249" s="9" t="s">
        <v>294</v>
      </c>
      <c r="I249" s="9" t="s">
        <v>597</v>
      </c>
      <c r="J249" s="9" t="s">
        <v>291</v>
      </c>
      <c r="K249" s="9" t="s">
        <v>284</v>
      </c>
      <c r="L249" s="9" t="s">
        <v>337</v>
      </c>
      <c r="M249" s="9" t="s">
        <v>348</v>
      </c>
      <c r="N249" s="9" t="s">
        <v>293</v>
      </c>
      <c r="O249" s="12"/>
    </row>
    <row r="250" ht="22.8" customHeight="1" spans="1:15">
      <c r="A250" s="7"/>
      <c r="B250" s="9"/>
      <c r="C250" s="9"/>
      <c r="D250" s="10"/>
      <c r="E250" s="11"/>
      <c r="F250" s="9"/>
      <c r="G250" s="9" t="s">
        <v>280</v>
      </c>
      <c r="H250" s="9" t="s">
        <v>326</v>
      </c>
      <c r="I250" s="9" t="s">
        <v>598</v>
      </c>
      <c r="J250" s="9" t="s">
        <v>346</v>
      </c>
      <c r="K250" s="9" t="s">
        <v>457</v>
      </c>
      <c r="L250" s="9"/>
      <c r="M250" s="9" t="s">
        <v>147</v>
      </c>
      <c r="N250" s="9" t="s">
        <v>293</v>
      </c>
      <c r="O250" s="12"/>
    </row>
    <row r="251" ht="22.8" customHeight="1" spans="1:15">
      <c r="A251" s="7"/>
      <c r="B251" s="9"/>
      <c r="C251" s="9"/>
      <c r="D251" s="10"/>
      <c r="E251" s="11"/>
      <c r="F251" s="9"/>
      <c r="G251" s="9" t="s">
        <v>288</v>
      </c>
      <c r="H251" s="9" t="s">
        <v>294</v>
      </c>
      <c r="I251" s="9" t="s">
        <v>599</v>
      </c>
      <c r="J251" s="9" t="s">
        <v>291</v>
      </c>
      <c r="K251" s="9" t="s">
        <v>323</v>
      </c>
      <c r="L251" s="9" t="s">
        <v>297</v>
      </c>
      <c r="M251" s="9" t="s">
        <v>348</v>
      </c>
      <c r="N251" s="9" t="s">
        <v>293</v>
      </c>
      <c r="O251" s="12"/>
    </row>
    <row r="252" ht="22.8" customHeight="1" spans="1:15">
      <c r="A252" s="7"/>
      <c r="B252" s="9"/>
      <c r="C252" s="9" t="s">
        <v>600</v>
      </c>
      <c r="D252" s="10">
        <v>10</v>
      </c>
      <c r="E252" s="11">
        <v>447.75</v>
      </c>
      <c r="F252" s="9" t="s">
        <v>601</v>
      </c>
      <c r="G252" s="9" t="s">
        <v>288</v>
      </c>
      <c r="H252" s="9" t="s">
        <v>318</v>
      </c>
      <c r="I252" s="9" t="s">
        <v>495</v>
      </c>
      <c r="J252" s="9" t="s">
        <v>312</v>
      </c>
      <c r="K252" s="9" t="s">
        <v>335</v>
      </c>
      <c r="L252" s="9" t="s">
        <v>62</v>
      </c>
      <c r="M252" s="9" t="s">
        <v>348</v>
      </c>
      <c r="N252" s="9" t="s">
        <v>293</v>
      </c>
      <c r="O252" s="12"/>
    </row>
    <row r="253" ht="22.8" customHeight="1" spans="1:15">
      <c r="A253" s="7"/>
      <c r="B253" s="9"/>
      <c r="C253" s="9"/>
      <c r="D253" s="10"/>
      <c r="E253" s="11"/>
      <c r="F253" s="9"/>
      <c r="G253" s="9" t="s">
        <v>288</v>
      </c>
      <c r="H253" s="9" t="s">
        <v>318</v>
      </c>
      <c r="I253" s="9" t="s">
        <v>493</v>
      </c>
      <c r="J253" s="9" t="s">
        <v>312</v>
      </c>
      <c r="K253" s="9" t="s">
        <v>470</v>
      </c>
      <c r="L253" s="9" t="s">
        <v>494</v>
      </c>
      <c r="M253" s="9" t="s">
        <v>439</v>
      </c>
      <c r="N253" s="9" t="s">
        <v>293</v>
      </c>
      <c r="O253" s="12"/>
    </row>
    <row r="254" ht="22.8" customHeight="1" spans="1:15">
      <c r="A254" s="7"/>
      <c r="B254" s="9"/>
      <c r="C254" s="9"/>
      <c r="D254" s="10"/>
      <c r="E254" s="11"/>
      <c r="F254" s="9"/>
      <c r="G254" s="9" t="s">
        <v>280</v>
      </c>
      <c r="H254" s="9" t="s">
        <v>399</v>
      </c>
      <c r="I254" s="9" t="s">
        <v>491</v>
      </c>
      <c r="J254" s="9" t="s">
        <v>312</v>
      </c>
      <c r="K254" s="9" t="s">
        <v>378</v>
      </c>
      <c r="L254" s="9" t="s">
        <v>330</v>
      </c>
      <c r="M254" s="9" t="s">
        <v>439</v>
      </c>
      <c r="N254" s="9" t="s">
        <v>293</v>
      </c>
      <c r="O254" s="12"/>
    </row>
    <row r="255" ht="22.8" customHeight="1" spans="1:15">
      <c r="A255" s="7"/>
      <c r="B255" s="9"/>
      <c r="C255" s="9"/>
      <c r="D255" s="10"/>
      <c r="E255" s="11"/>
      <c r="F255" s="9"/>
      <c r="G255" s="9" t="s">
        <v>288</v>
      </c>
      <c r="H255" s="9" t="s">
        <v>294</v>
      </c>
      <c r="I255" s="9" t="s">
        <v>492</v>
      </c>
      <c r="J255" s="9" t="s">
        <v>312</v>
      </c>
      <c r="K255" s="9" t="s">
        <v>323</v>
      </c>
      <c r="L255" s="9" t="s">
        <v>62</v>
      </c>
      <c r="M255" s="9" t="s">
        <v>348</v>
      </c>
      <c r="N255" s="9" t="s">
        <v>293</v>
      </c>
      <c r="O255" s="12"/>
    </row>
    <row r="256" ht="22.8" customHeight="1" spans="1:15">
      <c r="A256" s="7"/>
      <c r="B256" s="9"/>
      <c r="C256" s="9" t="s">
        <v>602</v>
      </c>
      <c r="D256" s="10">
        <v>10</v>
      </c>
      <c r="E256" s="11">
        <v>596</v>
      </c>
      <c r="F256" s="9" t="s">
        <v>603</v>
      </c>
      <c r="G256" s="9" t="s">
        <v>331</v>
      </c>
      <c r="H256" s="9" t="s">
        <v>604</v>
      </c>
      <c r="I256" s="9" t="s">
        <v>605</v>
      </c>
      <c r="J256" s="9" t="s">
        <v>346</v>
      </c>
      <c r="K256" s="9" t="s">
        <v>457</v>
      </c>
      <c r="L256" s="9"/>
      <c r="M256" s="9" t="s">
        <v>348</v>
      </c>
      <c r="N256" s="9" t="s">
        <v>293</v>
      </c>
      <c r="O256" s="12"/>
    </row>
    <row r="257" ht="22.8" customHeight="1" spans="1:15">
      <c r="A257" s="7"/>
      <c r="B257" s="9"/>
      <c r="C257" s="9"/>
      <c r="D257" s="10"/>
      <c r="E257" s="11"/>
      <c r="F257" s="9"/>
      <c r="G257" s="9" t="s">
        <v>280</v>
      </c>
      <c r="H257" s="9" t="s">
        <v>326</v>
      </c>
      <c r="I257" s="9" t="s">
        <v>606</v>
      </c>
      <c r="J257" s="9" t="s">
        <v>312</v>
      </c>
      <c r="K257" s="9" t="s">
        <v>607</v>
      </c>
      <c r="L257" s="9" t="s">
        <v>330</v>
      </c>
      <c r="M257" s="9" t="s">
        <v>348</v>
      </c>
      <c r="N257" s="9" t="s">
        <v>293</v>
      </c>
      <c r="O257" s="12"/>
    </row>
    <row r="258" ht="22.8" customHeight="1" spans="1:15">
      <c r="A258" s="7"/>
      <c r="B258" s="9"/>
      <c r="C258" s="9"/>
      <c r="D258" s="10"/>
      <c r="E258" s="11"/>
      <c r="F258" s="9"/>
      <c r="G258" s="9" t="s">
        <v>288</v>
      </c>
      <c r="H258" s="9" t="s">
        <v>294</v>
      </c>
      <c r="I258" s="9" t="s">
        <v>608</v>
      </c>
      <c r="J258" s="9" t="s">
        <v>312</v>
      </c>
      <c r="K258" s="9" t="s">
        <v>609</v>
      </c>
      <c r="L258" s="9" t="s">
        <v>330</v>
      </c>
      <c r="M258" s="9" t="s">
        <v>583</v>
      </c>
      <c r="N258" s="9" t="s">
        <v>293</v>
      </c>
      <c r="O258" s="12"/>
    </row>
    <row r="259" ht="22.8" customHeight="1" spans="1:15">
      <c r="A259" s="7"/>
      <c r="B259" s="9"/>
      <c r="C259" s="9" t="s">
        <v>610</v>
      </c>
      <c r="D259" s="10">
        <v>10</v>
      </c>
      <c r="E259" s="11">
        <v>90</v>
      </c>
      <c r="F259" s="9" t="s">
        <v>577</v>
      </c>
      <c r="G259" s="9" t="s">
        <v>288</v>
      </c>
      <c r="H259" s="9" t="s">
        <v>294</v>
      </c>
      <c r="I259" s="9" t="s">
        <v>579</v>
      </c>
      <c r="J259" s="9" t="s">
        <v>312</v>
      </c>
      <c r="K259" s="9" t="s">
        <v>323</v>
      </c>
      <c r="L259" s="9" t="s">
        <v>494</v>
      </c>
      <c r="M259" s="9" t="s">
        <v>455</v>
      </c>
      <c r="N259" s="9" t="s">
        <v>293</v>
      </c>
      <c r="O259" s="12"/>
    </row>
    <row r="260" ht="22.8" customHeight="1" spans="1:15">
      <c r="A260" s="7"/>
      <c r="B260" s="9"/>
      <c r="C260" s="9"/>
      <c r="D260" s="10"/>
      <c r="E260" s="11"/>
      <c r="F260" s="9"/>
      <c r="G260" s="9" t="s">
        <v>280</v>
      </c>
      <c r="H260" s="9" t="s">
        <v>326</v>
      </c>
      <c r="I260" s="9" t="s">
        <v>611</v>
      </c>
      <c r="J260" s="9" t="s">
        <v>312</v>
      </c>
      <c r="K260" s="9" t="s">
        <v>323</v>
      </c>
      <c r="L260" s="9" t="s">
        <v>330</v>
      </c>
      <c r="M260" s="9" t="s">
        <v>455</v>
      </c>
      <c r="N260" s="9" t="s">
        <v>293</v>
      </c>
      <c r="O260" s="12"/>
    </row>
    <row r="261" ht="22.8" customHeight="1" spans="1:15">
      <c r="A261" s="7"/>
      <c r="B261" s="9"/>
      <c r="C261" s="9" t="s">
        <v>612</v>
      </c>
      <c r="D261" s="10">
        <v>10</v>
      </c>
      <c r="E261" s="11">
        <v>190</v>
      </c>
      <c r="F261" s="9" t="s">
        <v>613</v>
      </c>
      <c r="G261" s="9" t="s">
        <v>280</v>
      </c>
      <c r="H261" s="9" t="s">
        <v>326</v>
      </c>
      <c r="I261" s="9" t="s">
        <v>614</v>
      </c>
      <c r="J261" s="9" t="s">
        <v>312</v>
      </c>
      <c r="K261" s="9" t="s">
        <v>322</v>
      </c>
      <c r="L261" s="9" t="s">
        <v>330</v>
      </c>
      <c r="M261" s="9" t="s">
        <v>385</v>
      </c>
      <c r="N261" s="9" t="s">
        <v>293</v>
      </c>
      <c r="O261" s="12"/>
    </row>
    <row r="262" ht="22.8" customHeight="1" spans="1:15">
      <c r="A262" s="7"/>
      <c r="B262" s="9"/>
      <c r="C262" s="9"/>
      <c r="D262" s="10"/>
      <c r="E262" s="11"/>
      <c r="F262" s="9"/>
      <c r="G262" s="9" t="s">
        <v>331</v>
      </c>
      <c r="H262" s="9" t="s">
        <v>332</v>
      </c>
      <c r="I262" s="9" t="s">
        <v>615</v>
      </c>
      <c r="J262" s="9" t="s">
        <v>312</v>
      </c>
      <c r="K262" s="9" t="s">
        <v>343</v>
      </c>
      <c r="L262" s="9" t="s">
        <v>285</v>
      </c>
      <c r="M262" s="9" t="s">
        <v>385</v>
      </c>
      <c r="N262" s="9" t="s">
        <v>293</v>
      </c>
      <c r="O262" s="12"/>
    </row>
    <row r="263" ht="22.8" customHeight="1" spans="1:15">
      <c r="A263" s="7"/>
      <c r="B263" s="9"/>
      <c r="C263" s="9"/>
      <c r="D263" s="10"/>
      <c r="E263" s="11"/>
      <c r="F263" s="9"/>
      <c r="G263" s="9" t="s">
        <v>288</v>
      </c>
      <c r="H263" s="9" t="s">
        <v>294</v>
      </c>
      <c r="I263" s="9" t="s">
        <v>616</v>
      </c>
      <c r="J263" s="9" t="s">
        <v>312</v>
      </c>
      <c r="K263" s="9" t="s">
        <v>322</v>
      </c>
      <c r="L263" s="9" t="s">
        <v>494</v>
      </c>
      <c r="M263" s="9" t="s">
        <v>385</v>
      </c>
      <c r="N263" s="9" t="s">
        <v>293</v>
      </c>
      <c r="O263" s="12"/>
    </row>
    <row r="264" ht="22.8" customHeight="1" spans="1:15">
      <c r="A264" s="14"/>
      <c r="D264" s="14"/>
      <c r="E264" s="14"/>
      <c r="F264" s="14"/>
      <c r="G264" s="14"/>
      <c r="H264" s="14"/>
      <c r="I264" s="14"/>
      <c r="J264" s="14"/>
      <c r="K264" s="14"/>
      <c r="L264" s="14"/>
      <c r="M264" s="14"/>
      <c r="N264" s="14"/>
      <c r="O264" s="16"/>
    </row>
    <row r="265" ht="9.75" customHeight="1" spans="1:15">
      <c r="A265" s="1"/>
      <c r="B265" s="1"/>
      <c r="C265" s="15"/>
      <c r="D265" s="15"/>
      <c r="E265" s="1">
        <f>SUM(E5:E264)</f>
        <v>76509.02</v>
      </c>
      <c r="F265" s="1"/>
      <c r="G265" s="1"/>
      <c r="H265" s="1"/>
      <c r="I265" s="1"/>
      <c r="J265" s="1"/>
      <c r="K265" s="1"/>
      <c r="L265" s="1"/>
      <c r="M265" s="1"/>
      <c r="N265" s="1"/>
      <c r="O265" s="7"/>
    </row>
  </sheetData>
  <mergeCells count="184">
    <mergeCell ref="B2:N2"/>
    <mergeCell ref="B3:F3"/>
    <mergeCell ref="A5:A263"/>
    <mergeCell ref="B5:B263"/>
    <mergeCell ref="C5:C8"/>
    <mergeCell ref="C9:C12"/>
    <mergeCell ref="C13:C16"/>
    <mergeCell ref="C17:C20"/>
    <mergeCell ref="C21:C24"/>
    <mergeCell ref="C25:C28"/>
    <mergeCell ref="C29:C32"/>
    <mergeCell ref="C33:C36"/>
    <mergeCell ref="C37:C40"/>
    <mergeCell ref="C41:C44"/>
    <mergeCell ref="C45:C48"/>
    <mergeCell ref="C49:C52"/>
    <mergeCell ref="C53:C63"/>
    <mergeCell ref="C64:C66"/>
    <mergeCell ref="C67:C80"/>
    <mergeCell ref="C81:C88"/>
    <mergeCell ref="C89:C93"/>
    <mergeCell ref="C94:C106"/>
    <mergeCell ref="C107:C116"/>
    <mergeCell ref="C117:C122"/>
    <mergeCell ref="C123:C130"/>
    <mergeCell ref="C131:C141"/>
    <mergeCell ref="C142:C144"/>
    <mergeCell ref="C145:C157"/>
    <mergeCell ref="C158:C161"/>
    <mergeCell ref="C162:C166"/>
    <mergeCell ref="C167:C170"/>
    <mergeCell ref="C171:C194"/>
    <mergeCell ref="C195:C199"/>
    <mergeCell ref="C200:C203"/>
    <mergeCell ref="C204:C207"/>
    <mergeCell ref="C208:C212"/>
    <mergeCell ref="C213:C215"/>
    <mergeCell ref="C216:C218"/>
    <mergeCell ref="C219:C221"/>
    <mergeCell ref="C222:C224"/>
    <mergeCell ref="C225:C227"/>
    <mergeCell ref="C228:C229"/>
    <mergeCell ref="C230:C235"/>
    <mergeCell ref="C236:C246"/>
    <mergeCell ref="C247:C251"/>
    <mergeCell ref="C252:C255"/>
    <mergeCell ref="C256:C258"/>
    <mergeCell ref="C259:C260"/>
    <mergeCell ref="C261:C263"/>
    <mergeCell ref="D5:D8"/>
    <mergeCell ref="D9:D12"/>
    <mergeCell ref="D13:D16"/>
    <mergeCell ref="D17:D20"/>
    <mergeCell ref="D21:D24"/>
    <mergeCell ref="D25:D28"/>
    <mergeCell ref="D29:D32"/>
    <mergeCell ref="D33:D36"/>
    <mergeCell ref="D37:D40"/>
    <mergeCell ref="D41:D44"/>
    <mergeCell ref="D45:D48"/>
    <mergeCell ref="D49:D52"/>
    <mergeCell ref="D53:D63"/>
    <mergeCell ref="D64:D66"/>
    <mergeCell ref="D67:D80"/>
    <mergeCell ref="D81:D88"/>
    <mergeCell ref="D89:D93"/>
    <mergeCell ref="D94:D106"/>
    <mergeCell ref="D107:D116"/>
    <mergeCell ref="D117:D122"/>
    <mergeCell ref="D123:D130"/>
    <mergeCell ref="D131:D141"/>
    <mergeCell ref="D142:D144"/>
    <mergeCell ref="D145:D157"/>
    <mergeCell ref="D158:D161"/>
    <mergeCell ref="D162:D166"/>
    <mergeCell ref="D167:D170"/>
    <mergeCell ref="D171:D194"/>
    <mergeCell ref="D195:D199"/>
    <mergeCell ref="D200:D203"/>
    <mergeCell ref="D204:D207"/>
    <mergeCell ref="D208:D212"/>
    <mergeCell ref="D213:D215"/>
    <mergeCell ref="D216:D218"/>
    <mergeCell ref="D219:D221"/>
    <mergeCell ref="D222:D224"/>
    <mergeCell ref="D225:D227"/>
    <mergeCell ref="D228:D229"/>
    <mergeCell ref="D230:D235"/>
    <mergeCell ref="D236:D246"/>
    <mergeCell ref="D247:D251"/>
    <mergeCell ref="D252:D255"/>
    <mergeCell ref="D256:D258"/>
    <mergeCell ref="D259:D260"/>
    <mergeCell ref="D261:D263"/>
    <mergeCell ref="E5:E8"/>
    <mergeCell ref="E9:E12"/>
    <mergeCell ref="E13:E16"/>
    <mergeCell ref="E17:E20"/>
    <mergeCell ref="E21:E24"/>
    <mergeCell ref="E25:E28"/>
    <mergeCell ref="E29:E32"/>
    <mergeCell ref="E33:E36"/>
    <mergeCell ref="E37:E40"/>
    <mergeCell ref="E41:E44"/>
    <mergeCell ref="E45:E48"/>
    <mergeCell ref="E49:E52"/>
    <mergeCell ref="E53:E63"/>
    <mergeCell ref="E64:E66"/>
    <mergeCell ref="E67:E80"/>
    <mergeCell ref="E81:E88"/>
    <mergeCell ref="E89:E93"/>
    <mergeCell ref="E94:E106"/>
    <mergeCell ref="E107:E116"/>
    <mergeCell ref="E117:E122"/>
    <mergeCell ref="E123:E130"/>
    <mergeCell ref="E131:E141"/>
    <mergeCell ref="E142:E144"/>
    <mergeCell ref="E145:E157"/>
    <mergeCell ref="E158:E161"/>
    <mergeCell ref="E162:E166"/>
    <mergeCell ref="E167:E170"/>
    <mergeCell ref="E171:E194"/>
    <mergeCell ref="E195:E199"/>
    <mergeCell ref="E200:E203"/>
    <mergeCell ref="E204:E207"/>
    <mergeCell ref="E208:E212"/>
    <mergeCell ref="E213:E215"/>
    <mergeCell ref="E216:E218"/>
    <mergeCell ref="E219:E221"/>
    <mergeCell ref="E222:E224"/>
    <mergeCell ref="E225:E227"/>
    <mergeCell ref="E228:E229"/>
    <mergeCell ref="E230:E235"/>
    <mergeCell ref="E236:E246"/>
    <mergeCell ref="E247:E251"/>
    <mergeCell ref="E252:E255"/>
    <mergeCell ref="E256:E258"/>
    <mergeCell ref="E259:E260"/>
    <mergeCell ref="E261:E263"/>
    <mergeCell ref="F5:F8"/>
    <mergeCell ref="F9:F12"/>
    <mergeCell ref="F13:F16"/>
    <mergeCell ref="F17:F20"/>
    <mergeCell ref="F21:F24"/>
    <mergeCell ref="F25:F28"/>
    <mergeCell ref="F29:F32"/>
    <mergeCell ref="F33:F36"/>
    <mergeCell ref="F37:F40"/>
    <mergeCell ref="F41:F44"/>
    <mergeCell ref="F45:F48"/>
    <mergeCell ref="F49:F52"/>
    <mergeCell ref="F53:F63"/>
    <mergeCell ref="F64:F66"/>
    <mergeCell ref="F67:F80"/>
    <mergeCell ref="F81:F88"/>
    <mergeCell ref="F89:F93"/>
    <mergeCell ref="F94:F106"/>
    <mergeCell ref="F107:F116"/>
    <mergeCell ref="F117:F122"/>
    <mergeCell ref="F123:F130"/>
    <mergeCell ref="F131:F141"/>
    <mergeCell ref="F142:F144"/>
    <mergeCell ref="F145:F157"/>
    <mergeCell ref="F158:F161"/>
    <mergeCell ref="F162:F166"/>
    <mergeCell ref="F167:F170"/>
    <mergeCell ref="F171:F194"/>
    <mergeCell ref="F195:F199"/>
    <mergeCell ref="F200:F203"/>
    <mergeCell ref="F204:F207"/>
    <mergeCell ref="F208:F212"/>
    <mergeCell ref="F213:F215"/>
    <mergeCell ref="F216:F218"/>
    <mergeCell ref="F219:F221"/>
    <mergeCell ref="F222:F224"/>
    <mergeCell ref="F225:F227"/>
    <mergeCell ref="F228:F229"/>
    <mergeCell ref="F230:F235"/>
    <mergeCell ref="F236:F246"/>
    <mergeCell ref="F247:F251"/>
    <mergeCell ref="F252:F255"/>
    <mergeCell ref="F256:F258"/>
    <mergeCell ref="F259:F260"/>
    <mergeCell ref="F261:F26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YminY</cp:lastModifiedBy>
  <dcterms:created xsi:type="dcterms:W3CDTF">2022-02-21T01:13:00Z</dcterms:created>
  <dcterms:modified xsi:type="dcterms:W3CDTF">2023-09-27T09:11:45Z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03BB9331D9E841899CB6EB74F937D26F</vt:lpwstr>
  </property>
  <property fmtid="{D5CDD505-2E9C-101B-9397-08002B2CF9AE}" pid="3" name="KSOProductBuildVer">
    <vt:lpwstr>2052-12.1.0.15374</vt:lpwstr>
  </property>
</Properties>
</file>